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3. Third Year/2022 - 23/Third Year - Unit 2/"/>
    </mc:Choice>
  </mc:AlternateContent>
  <xr:revisionPtr revIDLastSave="317" documentId="13_ncr:1_{5584145E-C01C-4801-AE38-3E41E9F7A030}" xr6:coauthVersionLast="47" xr6:coauthVersionMax="47" xr10:uidLastSave="{80C035B5-A5D2-42D5-B5DB-6F26074780FD}"/>
  <bookViews>
    <workbookView xWindow="-120" yWindow="-120" windowWidth="20730" windowHeight="11160" firstSheet="1" activeTab="3" xr2:uid="{B0620070-0569-4511-96B2-9764BB1E4E87}"/>
  </bookViews>
  <sheets>
    <sheet name="Income Statements (T) (27)" sheetId="6" r:id="rId1"/>
    <sheet name="Income Statement (P &amp; L) (28)" sheetId="8" r:id="rId2"/>
    <sheet name="Statement of Fin (29)" sheetId="7" r:id="rId3"/>
    <sheet name="Ratios (30)"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6" i="7" l="1"/>
  <c r="B91" i="7"/>
  <c r="A91" i="7"/>
  <c r="B62" i="7"/>
  <c r="C230" i="7" l="1"/>
  <c r="B229" i="7"/>
  <c r="B100" i="6"/>
  <c r="B117" i="6" s="1"/>
  <c r="A100" i="6"/>
  <c r="A117" i="6" s="1"/>
  <c r="B51" i="9"/>
  <c r="B76" i="9" s="1"/>
  <c r="B101" i="9" s="1"/>
  <c r="B94" i="8"/>
  <c r="A94" i="8"/>
  <c r="B62" i="8"/>
  <c r="B92" i="7"/>
  <c r="B139" i="7" s="1"/>
  <c r="A64" i="6"/>
  <c r="B63" i="6"/>
  <c r="B101" i="6" s="1"/>
  <c r="A124" i="8" l="1"/>
  <c r="A157" i="8" s="1"/>
  <c r="B124" i="8"/>
  <c r="B157" i="8" s="1"/>
  <c r="B95" i="8"/>
  <c r="B194" i="7"/>
  <c r="B230" i="7" s="1"/>
  <c r="B265" i="7" s="1"/>
  <c r="B306" i="7" s="1"/>
  <c r="B125" i="8" l="1"/>
  <c r="B15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tc={D4A2976A-801C-41B7-B90D-20AA8461CC38}</author>
  </authors>
  <commentList>
    <comment ref="E171" authorId="0" shapeId="0" xr:uid="{D4A2976A-801C-41B7-B90D-20AA8461CC38}">
      <text>
        <t xml:space="preserve">[Threaded comment]
Your version of Excel allows you to read this threaded comment; however, any edits to it will get removed if the file is opened in a newer version of Excel. Learn more: https://go.microsoft.com/fwlink/?linkid=870924
Comment:
    Success Criteria 
1. Can be digital or page format
2. Use different colours
3. Include pictures
4. Must include the following for financial, cultural and social - Definition, Role, and supports </t>
      </text>
    </comment>
  </commentList>
</comments>
</file>

<file path=xl/sharedStrings.xml><?xml version="1.0" encoding="utf-8"?>
<sst xmlns="http://schemas.openxmlformats.org/spreadsheetml/2006/main" count="1049" uniqueCount="543">
  <si>
    <t>Date</t>
  </si>
  <si>
    <t>Methodologies</t>
  </si>
  <si>
    <t>Resources</t>
  </si>
  <si>
    <t xml:space="preserve"> Differentiated
Expected Learning Outcomes
The students will be able to do the following:
Syllabus</t>
  </si>
  <si>
    <t>Topic</t>
  </si>
  <si>
    <t>Board Work</t>
  </si>
  <si>
    <t>Homework &amp; Asessment</t>
  </si>
  <si>
    <t>(40 Mins)</t>
  </si>
  <si>
    <t>LITERACY</t>
  </si>
  <si>
    <t>NUMERACY</t>
  </si>
  <si>
    <t>OBJECTIVE</t>
  </si>
  <si>
    <t>Pair Work</t>
  </si>
  <si>
    <t>Activity</t>
  </si>
  <si>
    <t>KEY SKILLS</t>
  </si>
  <si>
    <t>Speciofication</t>
  </si>
  <si>
    <t>Extra Resources</t>
  </si>
  <si>
    <t>Specification</t>
  </si>
  <si>
    <t>Anticipation Guide</t>
  </si>
  <si>
    <t>Mind Map</t>
  </si>
  <si>
    <t>(40 mins)</t>
  </si>
  <si>
    <t>Think Pair Share</t>
  </si>
  <si>
    <t>Traffic Light</t>
  </si>
  <si>
    <t>Weeks - 1</t>
  </si>
  <si>
    <t>Research</t>
  </si>
  <si>
    <t>Questionnaire</t>
  </si>
  <si>
    <t>Student fill in the questionaire - setting goal for themselves</t>
  </si>
  <si>
    <t>Key Words (Text Book)</t>
  </si>
  <si>
    <t>Classroom screen</t>
  </si>
  <si>
    <t>Feedback</t>
  </si>
  <si>
    <t>Class Website</t>
  </si>
  <si>
    <t>Homework</t>
  </si>
  <si>
    <t>(Pair Work)</t>
  </si>
  <si>
    <t>Must – Revise any statement identified orange or red</t>
  </si>
  <si>
    <t xml:space="preserve">Should – Use the support material form the website to help revision </t>
  </si>
  <si>
    <t>Could – Find 3 newspaper article and identify how they link to this chapter</t>
  </si>
  <si>
    <t>Studenst fill in the questionaire - and give feedback to the teacher on how to improve the teaching of the previous chapter</t>
  </si>
  <si>
    <t>3. Appriciate the roe played by different categories of enterprise in society</t>
  </si>
  <si>
    <t>Conference</t>
  </si>
  <si>
    <t>Teaher walks around the room asking if students have any questions</t>
  </si>
  <si>
    <t>Feedback / Discussion</t>
  </si>
  <si>
    <t xml:space="preserve">Should – Make notes from today’s lesson </t>
  </si>
  <si>
    <t>Students research the following questions</t>
  </si>
  <si>
    <t>Questionning / Discussion</t>
  </si>
  <si>
    <t>(Feedback)</t>
  </si>
  <si>
    <t>Take feedback form students - students compre with the notes on classrrom screen - add to the reseach they conducted</t>
  </si>
  <si>
    <t>Correct homework form last nigh</t>
  </si>
  <si>
    <t xml:space="preserve">Could – Make a matching game of key terms covered so far </t>
  </si>
  <si>
    <t>Podcast</t>
  </si>
  <si>
    <t>Student listen to the podcast from morning ireland</t>
  </si>
  <si>
    <t>Support Material</t>
  </si>
  <si>
    <t>Revise the anticipation guide - Student Activity Book page 162</t>
  </si>
  <si>
    <t>Feedback / discussion / Questioning</t>
  </si>
  <si>
    <t>Read out the statements form the anticipation guide and see what students answered</t>
  </si>
  <si>
    <t>Creat a colourful mind map on this chapter</t>
  </si>
  <si>
    <t>read the statements and identify if you understanding is at Green orange or red</t>
  </si>
  <si>
    <t>Thumbs up or down</t>
  </si>
  <si>
    <t>Student put their head on the table and close their eyes</t>
  </si>
  <si>
    <t>Matching Game</t>
  </si>
  <si>
    <t xml:space="preserve">Should – write up own notes from today s lesson </t>
  </si>
  <si>
    <t>Strudent write down</t>
  </si>
  <si>
    <t>3 thing they leant today</t>
  </si>
  <si>
    <t>2 definition they now know</t>
  </si>
  <si>
    <t>1 Question they still have</t>
  </si>
  <si>
    <t xml:space="preserve"> 3 2 1 frame work</t>
  </si>
  <si>
    <t>Teachers Comments</t>
  </si>
  <si>
    <t>Success Criteria</t>
  </si>
  <si>
    <t>Could have pictures or drawings</t>
  </si>
  <si>
    <t>Board work</t>
  </si>
  <si>
    <t>Matching game</t>
  </si>
  <si>
    <t>Weeks - 2</t>
  </si>
  <si>
    <t>Dragons Den</t>
  </si>
  <si>
    <t>UNIT OF LEARNING 2</t>
  </si>
  <si>
    <t>INCOME STATEMENT 1 - THE TRADING ACCOUNT</t>
  </si>
  <si>
    <t>Carriage in, Closing Stock, Cost of Goods Sold, Cost of Sales, Customs Duty, Final Accounts, Gross Profit, Import Duty, Income Statement, Openign Stock, Profit and Loss Account, Purchases. Sales, Trading account</t>
  </si>
  <si>
    <t>Addition, Subtraction</t>
  </si>
  <si>
    <t>2.13 - Prepare final accounts to assess the final performance of an organisation at the end of a trading period, analyses and evulate its financial position and recommend a course of action</t>
  </si>
  <si>
    <t xml:space="preserve">Being creative, Being literate, Being numerate, Managing information and thinking, </t>
  </si>
  <si>
    <t>Income Statement 1 - The Trading Account</t>
  </si>
  <si>
    <t>Week 6</t>
  </si>
  <si>
    <t>OCTOBER</t>
  </si>
  <si>
    <t>Lesson 25</t>
  </si>
  <si>
    <t>1. Explain the term final accounts</t>
  </si>
  <si>
    <t>2. Outline the reasons why bsuiness prepare final accounts</t>
  </si>
  <si>
    <t>3. Outline the purpose of the income statement</t>
  </si>
  <si>
    <t>4. List and explain the key elements of an income statement</t>
  </si>
  <si>
    <t>5. Prepare an income statement (Trading Account) in order to calcualte gross profit</t>
  </si>
  <si>
    <t>Research the following</t>
  </si>
  <si>
    <t>1. The term final accounts</t>
  </si>
  <si>
    <t>2. The reasons why business prepare final accounts</t>
  </si>
  <si>
    <t>3. The purpose of the income statement</t>
  </si>
  <si>
    <t>Complete the Anticipation guide on page 277 of the SAB</t>
  </si>
  <si>
    <t>Look up the meaning of the key words on page 319 of the text book</t>
  </si>
  <si>
    <t>Lesson 25 - Notes</t>
  </si>
  <si>
    <t>Layout of a P &amp; L</t>
  </si>
  <si>
    <t>Text book Page 323</t>
  </si>
  <si>
    <t>1. Go over each item in the trading account</t>
  </si>
  <si>
    <t>Teeback</t>
  </si>
  <si>
    <t>Take oral Feedback form the students</t>
  </si>
  <si>
    <t>2. Ask student if they know what the item is - explain one they don’t know</t>
  </si>
  <si>
    <t>Stack of Cards</t>
  </si>
  <si>
    <t>1. Get student to divided a piece of A4 sheet of paper into 8 sections</t>
  </si>
  <si>
    <t>2. Each box will have the a word form the trading accoutn (you will need 10 boxes)</t>
  </si>
  <si>
    <t>3. Cut up the boxes to have cards - try to layout the card in the correct order</t>
  </si>
  <si>
    <t>TIP - Link the word (Layout) to the colours of the rainbow (just need an extra 2 colours)</t>
  </si>
  <si>
    <t>Tet Book Page 323 (a) and (b)</t>
  </si>
  <si>
    <t>Work with student for part (a)</t>
  </si>
  <si>
    <t>Walk around the room for part (b) guiding and answering students questions</t>
  </si>
  <si>
    <t>1. Items that make up the Cost of Sale</t>
  </si>
  <si>
    <t>Create Success Criteria with students</t>
  </si>
  <si>
    <t>2. The layout of the items</t>
  </si>
  <si>
    <t>3. When to add and when to subtract</t>
  </si>
  <si>
    <t>Recap</t>
  </si>
  <si>
    <t>Recap on the layout</t>
  </si>
  <si>
    <t>Must - Answer © and (d) - text book page 324</t>
  </si>
  <si>
    <t>Should - answer (e) and (f) page 324</t>
  </si>
  <si>
    <t>Could - Answer (g) and (h) page 324</t>
  </si>
  <si>
    <t>Lesosn 26</t>
  </si>
  <si>
    <t>1. Prepare an income statement (Trading Account) in order to calcualte gross profit</t>
  </si>
  <si>
    <t>Correct the homework Put solutions up on the screen as a guide</t>
  </si>
  <si>
    <t>Select name from the roll to anwer questions</t>
  </si>
  <si>
    <t>Brain Dump</t>
  </si>
  <si>
    <t>1. Write down the layout of the Trading account</t>
  </si>
  <si>
    <t>2. how do you calcuate Gross Profit</t>
  </si>
  <si>
    <t>Student activity Book</t>
  </si>
  <si>
    <t>Page 279 Q8 - 10</t>
  </si>
  <si>
    <t>Page 280 Q9 - 13</t>
  </si>
  <si>
    <t>Page 281 - Q 14 - 15</t>
  </si>
  <si>
    <t>Must - Complete Q 15 from today's class</t>
  </si>
  <si>
    <t>Could - Complete Q 17 page 282</t>
  </si>
  <si>
    <t>Should - Complete Q 16 page 282</t>
  </si>
  <si>
    <t>Lesson 26 - Notes</t>
  </si>
  <si>
    <t>Use the Success Criteria created the last day to help with the questions</t>
  </si>
  <si>
    <t>Converence</t>
  </si>
  <si>
    <t>Walke around the room for Questions 8-10 - answering students question and guiding their learning</t>
  </si>
  <si>
    <t>show the solutions on te board as a support for students</t>
  </si>
  <si>
    <t xml:space="preserve">Check in </t>
  </si>
  <si>
    <t>Check in with students and compare their answers to the answers on the board</t>
  </si>
  <si>
    <t>Work togther for Q14</t>
  </si>
  <si>
    <t>Walke around the room for Question 15 - answering students question and guiding their learning</t>
  </si>
  <si>
    <t>Lesson 27</t>
  </si>
  <si>
    <t>Text book page 277</t>
  </si>
  <si>
    <t>Traffice Light</t>
  </si>
  <si>
    <t>Identify where they are on the traffice light (Green Red or Orange)</t>
  </si>
  <si>
    <t>1. Revise Learngin Outcome 2.13</t>
  </si>
  <si>
    <t xml:space="preserve">Pair Work </t>
  </si>
  <si>
    <t>Create your own Tradin account question and solution</t>
  </si>
  <si>
    <t>Please see feedback form the Student Evaluation form (Missing from 2022 - 23 due to course in Carlow (ILP)</t>
  </si>
  <si>
    <t>2022 - 23</t>
  </si>
  <si>
    <t>Work was left for stusents - answers provided - a lot of indentndent learning</t>
  </si>
  <si>
    <t>Lesson 28</t>
  </si>
  <si>
    <t>Week 7</t>
  </si>
  <si>
    <t>Audit Fees, Bad Debt, Capital Expenditure, Carriage Inwards, Carriage Outwards, Current Expenditure, Depreciation, Expenses, Fixed Assets, Overheads, Profit and Loss Accoutn, Profit and Loss appropriation account, Reserves, Retained Profits, Reveue Expenditure</t>
  </si>
  <si>
    <t>1. Differenciate between Gross Profit and Net Profit</t>
  </si>
  <si>
    <t>2. Illustrate the difference between current and capital expenditure</t>
  </si>
  <si>
    <t>Student Activity Book page 284</t>
  </si>
  <si>
    <t>Student look up key word form page 325</t>
  </si>
  <si>
    <t>Ask student to list the types of Expense a business would have</t>
  </si>
  <si>
    <t>Take feedback form students and Explain why purchses goes where it does</t>
  </si>
  <si>
    <t>1. What is capital expenditure and give 3 examples</t>
  </si>
  <si>
    <t>2. what is current Expenditure and give 3 examples</t>
  </si>
  <si>
    <t>Take feedback form students and share a definiton for each terms on the board</t>
  </si>
  <si>
    <t xml:space="preserve">Share notes using the text function </t>
  </si>
  <si>
    <t>Income statement - Profit and Loss account</t>
  </si>
  <si>
    <t xml:space="preserve">Must – Answer Q 1-5 page 285 SAB </t>
  </si>
  <si>
    <t>Could – Play and interactive game on the class website or create a set of flash cards</t>
  </si>
  <si>
    <t>Pair work</t>
  </si>
  <si>
    <t>SAB page 285 (a) - (d)</t>
  </si>
  <si>
    <t>Complete (a) as a group</t>
  </si>
  <si>
    <t>Get feedback form student - compare their answers with the solutions</t>
  </si>
  <si>
    <t>1. Identify what is an expense</t>
  </si>
  <si>
    <t>2. Know when to add and when to subtract</t>
  </si>
  <si>
    <t>Lesson 29</t>
  </si>
  <si>
    <t>1. Prepare an income statement (Profti and Loss) in order to calculate net profit</t>
  </si>
  <si>
    <t>1. How to calcaute the net profit</t>
  </si>
  <si>
    <t>2. List 5 example of expenses</t>
  </si>
  <si>
    <t>Ask students what the answer they got for the home work</t>
  </si>
  <si>
    <t>Name selector (Classroom Screen)</t>
  </si>
  <si>
    <t>SAB Page 286 Q 7</t>
  </si>
  <si>
    <t>Think pair Share</t>
  </si>
  <si>
    <t>SAB Page 286 Q 8</t>
  </si>
  <si>
    <t>(Instruction)</t>
  </si>
  <si>
    <t>Explain what students need to do</t>
  </si>
  <si>
    <t>Select a student to give an answer</t>
  </si>
  <si>
    <t>Name selector</t>
  </si>
  <si>
    <t>SAB page 286 Q8 and Q9</t>
  </si>
  <si>
    <t>Must – Answer Q 10 - 11 page  288</t>
  </si>
  <si>
    <t>Should – Create a revision sheet for the work we have completed so far</t>
  </si>
  <si>
    <t>Lesson 30</t>
  </si>
  <si>
    <t>Lesson 31</t>
  </si>
  <si>
    <t>Lesson 32</t>
  </si>
  <si>
    <t>1. explain how business profit can be distrubuted</t>
  </si>
  <si>
    <t>2. Prepare a profit and loss appropration account to calculate the closing reserves for a company at the end of the finanical year</t>
  </si>
  <si>
    <t>Brain Drop</t>
  </si>
  <si>
    <t>1. Explain how to calcuate gross profit</t>
  </si>
  <si>
    <t>2. Explain how to calcuate net profit</t>
  </si>
  <si>
    <t>3. List the 5 items that make up the cost of sales</t>
  </si>
  <si>
    <t>1. Identify the stages of record keeping process</t>
  </si>
  <si>
    <t xml:space="preserve">Must – SAB page 290 Q14 </t>
  </si>
  <si>
    <t>Should – SAB page 290 Q15</t>
  </si>
  <si>
    <t>Could – SAB page 290 Q16</t>
  </si>
  <si>
    <t>Stages in Book keeping</t>
  </si>
  <si>
    <t>Identiy with student the different stages of bookkeeping and revise the relevant chapters</t>
  </si>
  <si>
    <t>1. Business Documents (25)</t>
  </si>
  <si>
    <t>2. ACB (26)</t>
  </si>
  <si>
    <t>3. Post to ledgers (26)</t>
  </si>
  <si>
    <t>4. Extract a Trial Balance (26)</t>
  </si>
  <si>
    <t>6. Analysis (30)</t>
  </si>
  <si>
    <t>5. Prepare final accounts (27-29)</t>
  </si>
  <si>
    <t>Take feedback form students - about the different chapters and hpw they inter-link with each other</t>
  </si>
  <si>
    <t xml:space="preserve">SAB page 289 Q 13  </t>
  </si>
  <si>
    <t>Put the solution on the board as a gudie to students</t>
  </si>
  <si>
    <t>gudie to students</t>
  </si>
  <si>
    <t>1. List the different stages of bookkeeping</t>
  </si>
  <si>
    <t>Question / Discussion</t>
  </si>
  <si>
    <t>Ask the student who would have an interest in the income statement</t>
  </si>
  <si>
    <t>1. Customers</t>
  </si>
  <si>
    <t>Think/Pair/Share</t>
  </si>
  <si>
    <t>2. Imvestors</t>
  </si>
  <si>
    <t>3. Emoployees</t>
  </si>
  <si>
    <t>4. Government</t>
  </si>
  <si>
    <t>explain how business profit can be distrubuted</t>
  </si>
  <si>
    <t>Ask student</t>
  </si>
  <si>
    <t>would this be added on or subtracted</t>
  </si>
  <si>
    <t>1. Who get a propotion of profit</t>
  </si>
  <si>
    <t>2. What is the reward called</t>
  </si>
  <si>
    <t>3. would this be added on or subtracted</t>
  </si>
  <si>
    <t>What are reserves at the start of the year</t>
  </si>
  <si>
    <t>Exampe 3</t>
  </si>
  <si>
    <t>Go throught example 3 with the students</t>
  </si>
  <si>
    <t>- Student Activity Book page 162</t>
  </si>
  <si>
    <t>Week 8</t>
  </si>
  <si>
    <t>Lesson 33</t>
  </si>
  <si>
    <t>Lesson 34</t>
  </si>
  <si>
    <t>Lesson 35</t>
  </si>
  <si>
    <t xml:space="preserve">Weeks - 1 </t>
  </si>
  <si>
    <t>INCOME STATEMENT 2 - THE PROFIT AND LOSS ACCOUNT</t>
  </si>
  <si>
    <t>Assets, Authorised Share Capital, Capital, Capital Employed, Closing stock, Creditor, Creditors falling due within one year, Creditors falling due more than one year, Current Assets, Debt Capital, Debtor, Depreciation, Equity Capital, Fixed Assets, Issued Share capital, Liabilities, Liquidity, Net Assets / Net Worth, Statement of Finanical position, Working Capital</t>
  </si>
  <si>
    <t>1. Outline the purpose of a statement of finanical position and list its main elements</t>
  </si>
  <si>
    <t>Must – Revise the laout of the statement of finanical position</t>
  </si>
  <si>
    <t>Should - Make own notes form today's class</t>
  </si>
  <si>
    <t>Could - Play and intereactive game on the website</t>
  </si>
  <si>
    <t>Student Activity Book page 297</t>
  </si>
  <si>
    <t>Student look up key word form page 336</t>
  </si>
  <si>
    <t>Class Website (2.13)</t>
  </si>
  <si>
    <t>1. How to calcualte gross profit</t>
  </si>
  <si>
    <t>2. how to calcualte net profit</t>
  </si>
  <si>
    <t>3 List the 3 accounts that make up the Income statement</t>
  </si>
  <si>
    <t>4. What items go in the app account</t>
  </si>
  <si>
    <t>Introduction to the Statement of Finanical Position</t>
  </si>
  <si>
    <t>Layout</t>
  </si>
  <si>
    <t>(Create Flash Card)</t>
  </si>
  <si>
    <t>1. Get an A4 sheet of paper - divide it into 8 boxes</t>
  </si>
  <si>
    <t>2. Place each heading form the SFP into the box - write the items that come in that section</t>
  </si>
  <si>
    <t>3. Included working capital and net assets</t>
  </si>
  <si>
    <t>Explain each items as you work through the layout</t>
  </si>
  <si>
    <t>Linkn to the layout on the website</t>
  </si>
  <si>
    <t>Questioning / Discussion / Recap</t>
  </si>
  <si>
    <t>Ask question to get students prior knowledge</t>
  </si>
  <si>
    <t>Asj quesstion to link to the Income statement</t>
  </si>
  <si>
    <t>Ask queastions to link to the new information</t>
  </si>
  <si>
    <t>Divide up the cards and see if they can put them in the correct layout</t>
  </si>
  <si>
    <t>Reflection</t>
  </si>
  <si>
    <t>1. What skill did you use today</t>
  </si>
  <si>
    <t>2. How did you use this skill</t>
  </si>
  <si>
    <t>3. What did you do today that help you learn</t>
  </si>
  <si>
    <t>4. what can you do the next day to improve your learning</t>
  </si>
  <si>
    <t>Statement of Finanical Position</t>
  </si>
  <si>
    <t>1. Distinguish between Fixed Assets, Current Assets and creditors</t>
  </si>
  <si>
    <t>2. Distinguish between Fixed Assets, Current Assets and creditors</t>
  </si>
  <si>
    <t>3. Explan the term working capital and understand the significance</t>
  </si>
  <si>
    <t>4. Distinguish between authorised and issued shared capital</t>
  </si>
  <si>
    <t>1. write down the layout of the statement of finanical position</t>
  </si>
  <si>
    <t>2. What does working capital mean</t>
  </si>
  <si>
    <t>3. Explain terms Fixed and Current Assest</t>
  </si>
  <si>
    <t>Students create a matchign game using the headings we did in class yesterday (Headings of the SFP)</t>
  </si>
  <si>
    <t>Teache walks around the room answering students questions and keeping them on task</t>
  </si>
  <si>
    <t>SAB page 298 Q 1-4</t>
  </si>
  <si>
    <t>Peer correct</t>
  </si>
  <si>
    <t>Students swap each others work and correct - (Might need help for Q3)</t>
  </si>
  <si>
    <t>Ask question to develop understanding</t>
  </si>
  <si>
    <t>Q 5 (a) page 299</t>
  </si>
  <si>
    <t>Work together with the question</t>
  </si>
  <si>
    <t>Must - Answer Question 5 (b) and (c)</t>
  </si>
  <si>
    <t>Should - Answer Question 10 page 300</t>
  </si>
  <si>
    <t>Could - play an interactive game on the website</t>
  </si>
  <si>
    <t>1. Prepare a statement of finanical position</t>
  </si>
  <si>
    <t>Explain the following terms</t>
  </si>
  <si>
    <t>1. Creditors</t>
  </si>
  <si>
    <t>2. Working Capital</t>
  </si>
  <si>
    <t>3. Total Net assets</t>
  </si>
  <si>
    <t>Capital Employed</t>
  </si>
  <si>
    <t>Corrected homework</t>
  </si>
  <si>
    <t>(Classroom screen - Random Name)</t>
  </si>
  <si>
    <t>Revise what we did the last day</t>
  </si>
  <si>
    <t>TOPIC - STATEMENT OF FINANICAL POSITION</t>
  </si>
  <si>
    <t>SAB Page 299 Q 6 and Q 7</t>
  </si>
  <si>
    <t>Peer Correction</t>
  </si>
  <si>
    <t>Solution on the board</t>
  </si>
  <si>
    <t>Put the solution on the board</t>
  </si>
  <si>
    <t>Student corrects someone else work - write one positive statement</t>
  </si>
  <si>
    <t>Indevidual work</t>
  </si>
  <si>
    <t>Feedback / Disucssion</t>
  </si>
  <si>
    <t>(Classroom - Random Name)</t>
  </si>
  <si>
    <t>SAB page 300 Q 8 &amp; 9</t>
  </si>
  <si>
    <t>Take feedback form students using the random name selectors from classroom</t>
  </si>
  <si>
    <t>SAB page 301 - Q 11</t>
  </si>
  <si>
    <t>Class Activity</t>
  </si>
  <si>
    <t>SAB page 301 Q 13</t>
  </si>
  <si>
    <t>Work thorugh together</t>
  </si>
  <si>
    <t>Discussion / Questioning</t>
  </si>
  <si>
    <t>Ask question and discuss link to prior learning</t>
  </si>
  <si>
    <t>Skills</t>
  </si>
  <si>
    <t>Identify the skill form the junior cycle framework that you used today and how</t>
  </si>
  <si>
    <t>Must - answe Q14 (a) - (d)</t>
  </si>
  <si>
    <t>Could - Play an ineractive game fromteh class website</t>
  </si>
  <si>
    <t>1. Fixed Assets</t>
  </si>
  <si>
    <t>2. Current Assets</t>
  </si>
  <si>
    <t>3. Creditors</t>
  </si>
  <si>
    <t>5. Debotrs</t>
  </si>
  <si>
    <t>4. Finance By</t>
  </si>
  <si>
    <t>6. Authorised Share Capital</t>
  </si>
  <si>
    <t>7 . Issued Share Capital</t>
  </si>
  <si>
    <t>Correct Homework</t>
  </si>
  <si>
    <t>(Classroom Screen - Randon Name)</t>
  </si>
  <si>
    <t>2. Explan the term working capital and understand the significance</t>
  </si>
  <si>
    <t>Correct the homework - using the randon name selector in classroom screen</t>
  </si>
  <si>
    <t>Peer Work</t>
  </si>
  <si>
    <t>SAB page 300 Q10</t>
  </si>
  <si>
    <t>Take feedback form students with the answers they got</t>
  </si>
  <si>
    <t>SAB page 301</t>
  </si>
  <si>
    <t>Work through the example with student together</t>
  </si>
  <si>
    <t>Must – Q14 page 302 (a) (b) © and (d)</t>
  </si>
  <si>
    <t>Should - Learn the layout of the Statement of Finanical Position</t>
  </si>
  <si>
    <t>Could - Play a game on the class website</t>
  </si>
  <si>
    <t>Identify when to add and when to subtract</t>
  </si>
  <si>
    <t xml:space="preserve">Identify the Success Criteria </t>
  </si>
  <si>
    <t>Together identify the success criteria to prepare a SFP</t>
  </si>
  <si>
    <t>1. Need to know the layout of Fixed Assets</t>
  </si>
  <si>
    <t>2. Need to know the layout of Current Assest</t>
  </si>
  <si>
    <t>3. Need to know the layout of the Current Liabilities</t>
  </si>
  <si>
    <t xml:space="preserve">4. Need to knoe the layout of the Finance By </t>
  </si>
  <si>
    <t>5. Need to know when to add and when to subtract</t>
  </si>
  <si>
    <t>Week 9</t>
  </si>
  <si>
    <t>Lesson 36</t>
  </si>
  <si>
    <t>Lesson 37</t>
  </si>
  <si>
    <t>Lesson 38</t>
  </si>
  <si>
    <t>Week 10</t>
  </si>
  <si>
    <t>MID</t>
  </si>
  <si>
    <t>TERM</t>
  </si>
  <si>
    <t>BREAK</t>
  </si>
  <si>
    <t>Lesson 39</t>
  </si>
  <si>
    <t>SAB page 301 Q11</t>
  </si>
  <si>
    <t>(Randon select no hands)</t>
  </si>
  <si>
    <t>SAB Page 302 Q14</t>
  </si>
  <si>
    <t>Share the solution with students on teams</t>
  </si>
  <si>
    <t>Student correct their own homework</t>
  </si>
  <si>
    <t>SAB page 303 Q15</t>
  </si>
  <si>
    <t>Teaher walks around the room asking if students have any questions (Checks Homework)</t>
  </si>
  <si>
    <t>Answer questions that sutdents mught have - why does a figure go in a certain place</t>
  </si>
  <si>
    <t>SAB page 304 Q16</t>
  </si>
  <si>
    <t>Using Q17 together identify where each item goes</t>
  </si>
  <si>
    <t>(Linking to prior learning)</t>
  </si>
  <si>
    <t>Must - Complete the Income Statement Q17</t>
  </si>
  <si>
    <t>Should - Revise the layout of the income statement</t>
  </si>
  <si>
    <t>Could revise the layout of the Statement of Finanical Position</t>
  </si>
  <si>
    <t>Peer work</t>
  </si>
  <si>
    <t>Prepare an Income Statement</t>
  </si>
  <si>
    <t>Teaher walks around the room asking if students have any questions about their homework</t>
  </si>
  <si>
    <t>Group work</t>
  </si>
  <si>
    <t>Answer any questions form the students in relation to their homework</t>
  </si>
  <si>
    <t>1. Prepare an income statement</t>
  </si>
  <si>
    <t>2. Prepare a statement of finanical posision</t>
  </si>
  <si>
    <t>(Link to Q 15 and Q16)</t>
  </si>
  <si>
    <t>(Use Excel on the overhead projector)</t>
  </si>
  <si>
    <t>Must – Complete the Income Statement SAB Q 18</t>
  </si>
  <si>
    <t>Should - Complete the Statement of Finanical Position Q18</t>
  </si>
  <si>
    <t>Could - Play a game fomr the website</t>
  </si>
  <si>
    <t>SAB page 307 Q17 - Statement of Finanical Position</t>
  </si>
  <si>
    <t>Question 17</t>
  </si>
  <si>
    <t>SAB page 308 Q 18 - Identify where each items goes</t>
  </si>
  <si>
    <t>Answer any questions form the students in relation to the work on the board</t>
  </si>
  <si>
    <t>Answer any questions form the students in relation where each itmes goes</t>
  </si>
  <si>
    <t>(Link back to previous question completed)</t>
  </si>
  <si>
    <t>Question 18</t>
  </si>
  <si>
    <t xml:space="preserve">1. Prepare an income statement </t>
  </si>
  <si>
    <t>2. Prepare a Statement of Finanical Position</t>
  </si>
  <si>
    <t>(Link to Q 17 and Q18)</t>
  </si>
  <si>
    <t>SAB page 309 Q 19 - Identify where each items goes</t>
  </si>
  <si>
    <t>SAB page 308 Q 19 - Prepare an income statement</t>
  </si>
  <si>
    <t>Teacher walks around the room asking if students have any questions about their homework</t>
  </si>
  <si>
    <t xml:space="preserve">Question 19 </t>
  </si>
  <si>
    <t>Check in with the students when the get to</t>
  </si>
  <si>
    <t>1. Gross Profit</t>
  </si>
  <si>
    <t>2. Expenses</t>
  </si>
  <si>
    <t>3. Net Profit</t>
  </si>
  <si>
    <t>4. Appropration Account</t>
  </si>
  <si>
    <t>5. Reserve 31.12.22</t>
  </si>
  <si>
    <t>Watch an epsoide of dragons den. Identify the key term</t>
  </si>
  <si>
    <t>NOVEMBER</t>
  </si>
  <si>
    <t>Week 11</t>
  </si>
  <si>
    <t>TOPIC - ANALYSING AND ASSSSING FINANICAL ACCOUNTS</t>
  </si>
  <si>
    <t>Acid test ratio, Current Ratio, Debt Capital, Dividend, Equity Capitla, Gearing, Gross Margin, Gross Profit Percentage, Hihg gearing, Liquidity, Low Gearing, Net Margin, Net profit Percentage, Profitabillity, Quick Ratio, Ratio Analysis, Stakeholder, Working Capitla Ratio</t>
  </si>
  <si>
    <t>Lesson 40</t>
  </si>
  <si>
    <t>Analysisng and assessing finanical acccounts</t>
  </si>
  <si>
    <t>1. List the stakeholders who use finanical infomration provided by organisations</t>
  </si>
  <si>
    <t>2. Ouline the key finanicla concerns of each of these stakeholders</t>
  </si>
  <si>
    <t>Student Activity Book page 316</t>
  </si>
  <si>
    <t>Student look up key word form page 248</t>
  </si>
  <si>
    <t>Must – Quesstions 1-4 SAB page 316 / 371</t>
  </si>
  <si>
    <t>Should - Make own notes for today's lesson</t>
  </si>
  <si>
    <t>Could - Use an interactive game form the website</t>
  </si>
  <si>
    <t>https://mrryanjcb.weebly.com/213---analyzing-and-assessing-accounts.html</t>
  </si>
  <si>
    <t>Use a mind map to summarise the ratios for this chapter</t>
  </si>
  <si>
    <t>Go thorugh the mind map</t>
  </si>
  <si>
    <t>Researech</t>
  </si>
  <si>
    <t>Student reaseach the stakeholders in a business</t>
  </si>
  <si>
    <t xml:space="preserve">Take feedback from student </t>
  </si>
  <si>
    <t>Get students to mtch the stakeholder they  have with the ratios on the board</t>
  </si>
  <si>
    <t xml:space="preserve">Answer SAB page 316 / 371 answer Q 1-4 </t>
  </si>
  <si>
    <t>3 - 2 - 1 Frame</t>
  </si>
  <si>
    <t>Complete a 3-2-1 framework on today's class</t>
  </si>
  <si>
    <t>3 - Things your leant today</t>
  </si>
  <si>
    <t>2 - Key workds you leant</t>
  </si>
  <si>
    <t>1 - Quesiton you still have</t>
  </si>
  <si>
    <t>Lesson 41</t>
  </si>
  <si>
    <t>Analyse and evaluate the finanical position of an organisation</t>
  </si>
  <si>
    <t>(Profitability)</t>
  </si>
  <si>
    <t>1. Idenfity the staekholders in a business that uses ratios</t>
  </si>
  <si>
    <t>2. Idenfify the 3 different ratios</t>
  </si>
  <si>
    <t>3. Idenfiyt the 3 Profitability ratios</t>
  </si>
  <si>
    <t>4. Identifyt he 2 liquidity ratios</t>
  </si>
  <si>
    <t>Corrrect the homework</t>
  </si>
  <si>
    <t>(Classroom screen)</t>
  </si>
  <si>
    <t>Random name selector</t>
  </si>
  <si>
    <t xml:space="preserve">Board Work </t>
  </si>
  <si>
    <t>(Net Profit Margin)</t>
  </si>
  <si>
    <t>Identify the net profit margin</t>
  </si>
  <si>
    <t>(Flash Cards)</t>
  </si>
  <si>
    <t>Create a set of flash cards one side has the name of the formula and other side has the formula</t>
  </si>
  <si>
    <t>Activity 30.2 (Text Book)</t>
  </si>
  <si>
    <t>Excel</t>
  </si>
  <si>
    <t>Put the solution to Activity 30.2 using excel</t>
  </si>
  <si>
    <t>SAB page 317 Q 5</t>
  </si>
  <si>
    <t>Must - Complete the question form toda's class</t>
  </si>
  <si>
    <t>Should - learn the gross profit margin</t>
  </si>
  <si>
    <t>Could - play and activity from the website</t>
  </si>
  <si>
    <t>2. Idenfify the formula for gross profit margin</t>
  </si>
  <si>
    <t>3. Explain what the ratio means</t>
  </si>
  <si>
    <t>Lesson 42</t>
  </si>
  <si>
    <t>Identify the gross profit margin</t>
  </si>
  <si>
    <t>(Gross Profit Margin)</t>
  </si>
  <si>
    <t>Activity 30.4 (Text Book)</t>
  </si>
  <si>
    <t>Put the solution to Activity 30.4 using excel</t>
  </si>
  <si>
    <t>SAB page 317 Q 6</t>
  </si>
  <si>
    <t>Lesson 43</t>
  </si>
  <si>
    <t xml:space="preserve">Create a set of flash cards one </t>
  </si>
  <si>
    <t>side has the name of the formula and other side has the formula</t>
  </si>
  <si>
    <t>Week 12</t>
  </si>
  <si>
    <t>Activity 30.7 (Text Book)</t>
  </si>
  <si>
    <t>SAB page 318 Q 7</t>
  </si>
  <si>
    <t xml:space="preserve">Comment </t>
  </si>
  <si>
    <t xml:space="preserve">Use the following questions to help with the comment section </t>
  </si>
  <si>
    <t>1. What was the ratio last year</t>
  </si>
  <si>
    <t>2. What is the ratio this year</t>
  </si>
  <si>
    <t>3. is this an imporvement / dis - imporvement</t>
  </si>
  <si>
    <t>4. Is this a Negative / Positive Trend</t>
  </si>
  <si>
    <t>5. ROCE - Compare to risk free investment form finanical instutitions</t>
  </si>
  <si>
    <t>Comment</t>
  </si>
  <si>
    <t xml:space="preserve">Comment of the </t>
  </si>
  <si>
    <t>Gross profit</t>
  </si>
  <si>
    <t>Net profit</t>
  </si>
  <si>
    <t>Must - SAB Page 319 Q (a)</t>
  </si>
  <si>
    <t>Should - SAB Page 391 Q (b)</t>
  </si>
  <si>
    <t>(ROCE)</t>
  </si>
  <si>
    <t>Lesson 44</t>
  </si>
  <si>
    <t>(Liquidity)</t>
  </si>
  <si>
    <t>1. Identify the formula for the gross profit margin</t>
  </si>
  <si>
    <t>1. Identify the formula for the net profit margin</t>
  </si>
  <si>
    <t>3. 1. Identify the formula for the ROCE</t>
  </si>
  <si>
    <t>(Current Asset Ratio)</t>
  </si>
  <si>
    <t>Identify the formual for the Working capital Ratio</t>
  </si>
  <si>
    <t>Activity 30.8 (Text Book)</t>
  </si>
  <si>
    <t>Put the solution to Activity 30.8 using excel</t>
  </si>
  <si>
    <t>SAB page 321 Q 10</t>
  </si>
  <si>
    <t>9(Working Capital Ratio only</t>
  </si>
  <si>
    <t>Conferencing</t>
  </si>
  <si>
    <t>Teacher walimg around the room answering questions and keeping studnts on task</t>
  </si>
  <si>
    <t>Should - learn the Working Capital Ratio</t>
  </si>
  <si>
    <t>Lesson 45</t>
  </si>
  <si>
    <t>1. Identify the formula for current Ratio</t>
  </si>
  <si>
    <t>Identify the formua afor the Acid testl Ratio</t>
  </si>
  <si>
    <t>2. Identify the formula for the net profit margin</t>
  </si>
  <si>
    <t>3. Identify the formula for the ROCE</t>
  </si>
  <si>
    <t>(acid test Ratio)</t>
  </si>
  <si>
    <t>Theory</t>
  </si>
  <si>
    <t>Give reason wht stock is taken out</t>
  </si>
  <si>
    <t>Activity 30.9 (Text Book)</t>
  </si>
  <si>
    <t>(Acid Test Ratio Ratio only)</t>
  </si>
  <si>
    <t>Write the answer up on the board - students compare their answers</t>
  </si>
  <si>
    <t>Questions / Discussion</t>
  </si>
  <si>
    <t>Studnets ask questions about the answers on the board (If any)</t>
  </si>
  <si>
    <t>Student write donw 3 things that they have learnt so far</t>
  </si>
  <si>
    <t>Lesson 46</t>
  </si>
  <si>
    <t>Identify the formula for the Acid test ratio</t>
  </si>
  <si>
    <t>Identify the formula for the current ratio</t>
  </si>
  <si>
    <t>Identify the formula for the gross profit ratio</t>
  </si>
  <si>
    <t>(Gearing)</t>
  </si>
  <si>
    <t>Identify the formua for gearing</t>
  </si>
  <si>
    <t>What make up debt capital</t>
  </si>
  <si>
    <t>What makes up equity capital</t>
  </si>
  <si>
    <t>Identify the following</t>
  </si>
  <si>
    <t>What is a highly eared company</t>
  </si>
  <si>
    <t>What is a lowly geared compnay</t>
  </si>
  <si>
    <t>Activity 30.10 (Text Book)</t>
  </si>
  <si>
    <t>Put the solution to Activity 30.10 using excel</t>
  </si>
  <si>
    <t>SAB page 323 Q 113</t>
  </si>
  <si>
    <t>Gearing Ratio</t>
  </si>
  <si>
    <t>Should - learn the Gearing Ratio</t>
  </si>
  <si>
    <t>Could - make notes form todays class</t>
  </si>
  <si>
    <t>Should - learn the Acid test Ratio</t>
  </si>
  <si>
    <t>Test 2</t>
  </si>
  <si>
    <t>KNOWLEDGE</t>
  </si>
  <si>
    <t>UNDERSTANDING</t>
  </si>
  <si>
    <t>SKILLS</t>
  </si>
  <si>
    <t>DIGITAL LITERACY</t>
  </si>
  <si>
    <t>VALUES</t>
  </si>
  <si>
    <t>LEARNING OUTCOME</t>
  </si>
  <si>
    <t>KEY WORDS</t>
  </si>
  <si>
    <r>
      <t xml:space="preserve">1. </t>
    </r>
    <r>
      <rPr>
        <b/>
        <sz val="8"/>
        <color rgb="FF000000"/>
        <rFont val="Calibri"/>
        <family val="2"/>
        <scheme val="minor"/>
      </rPr>
      <t>Accounting principles</t>
    </r>
    <r>
      <rPr>
        <sz val="8"/>
        <color rgb="FF000000"/>
        <rFont val="Calibri"/>
        <family val="2"/>
        <scheme val="minor"/>
      </rPr>
      <t xml:space="preserve">: Learners should have knowledge of accounting principles and concepts, including the depreciation, treating closing stock.
2. </t>
    </r>
    <r>
      <rPr>
        <b/>
        <sz val="8"/>
        <color rgb="FF000000"/>
        <rFont val="Calibri"/>
        <family val="2"/>
        <scheme val="minor"/>
      </rPr>
      <t>Financial statements:</t>
    </r>
    <r>
      <rPr>
        <sz val="8"/>
        <color rgb="FF000000"/>
        <rFont val="Calibri"/>
        <family val="2"/>
        <scheme val="minor"/>
      </rPr>
      <t xml:space="preserve"> Learners should be familiar with the components of financial statements, including the income statement and statement of financial position, and cash flow statement. They should understand the purpose and content of each statement.
3. </t>
    </r>
    <r>
      <rPr>
        <b/>
        <sz val="8"/>
        <color rgb="FF000000"/>
        <rFont val="Calibri"/>
        <family val="2"/>
        <scheme val="minor"/>
      </rPr>
      <t xml:space="preserve">Financial performance assessment: </t>
    </r>
    <r>
      <rPr>
        <sz val="8"/>
        <color rgb="FF000000"/>
        <rFont val="Calibri"/>
        <family val="2"/>
        <scheme val="minor"/>
      </rPr>
      <t xml:space="preserve">Learners should have knowledge of financial performance indicators such as profitability, Liquidity and Gearing ratios. 
4. </t>
    </r>
    <r>
      <rPr>
        <b/>
        <sz val="8"/>
        <color rgb="FF000000"/>
        <rFont val="Calibri"/>
        <family val="2"/>
        <scheme val="minor"/>
      </rPr>
      <t>Financial position evaluation:</t>
    </r>
    <r>
      <rPr>
        <sz val="8"/>
        <color rgb="FF000000"/>
        <rFont val="Calibri"/>
        <family val="2"/>
        <scheme val="minor"/>
      </rPr>
      <t xml:space="preserve"> Learners should understand how to analyse an organisation's financial position using information from the balance sheet, including assets, liabilities, and equity
</t>
    </r>
  </si>
  <si>
    <r>
      <t xml:space="preserve">1. </t>
    </r>
    <r>
      <rPr>
        <b/>
        <sz val="8"/>
        <color rgb="FF000000"/>
        <rFont val="Calibri"/>
        <family val="2"/>
        <scheme val="minor"/>
      </rPr>
      <t>Accounting principles</t>
    </r>
    <r>
      <rPr>
        <sz val="8"/>
        <color rgb="FF000000"/>
        <rFont val="Calibri"/>
        <family val="2"/>
        <scheme val="minor"/>
      </rPr>
      <t>: Learners should understand the importance of applying these principles in preparing final accounts.
2.</t>
    </r>
    <r>
      <rPr>
        <b/>
        <sz val="8"/>
        <color rgb="FF000000"/>
        <rFont val="Calibri"/>
        <family val="2"/>
        <scheme val="minor"/>
      </rPr>
      <t xml:space="preserve"> Financial statements:</t>
    </r>
    <r>
      <rPr>
        <sz val="8"/>
        <color rgb="FF000000"/>
        <rFont val="Calibri"/>
        <family val="2"/>
        <scheme val="minor"/>
      </rPr>
      <t xml:space="preserve"> Learners should understand the purpose and content of each statement.
3. </t>
    </r>
    <r>
      <rPr>
        <b/>
        <sz val="8"/>
        <color rgb="FF000000"/>
        <rFont val="Calibri"/>
        <family val="2"/>
        <scheme val="minor"/>
      </rPr>
      <t>Financial performance assessment</t>
    </r>
    <r>
      <rPr>
        <sz val="8"/>
        <color rgb="FF000000"/>
        <rFont val="Calibri"/>
        <family val="2"/>
        <scheme val="minor"/>
      </rPr>
      <t xml:space="preserve">: Learner  should understand how to calculate and interpret these indicators to assess an organization's financial performance.
4. </t>
    </r>
    <r>
      <rPr>
        <b/>
        <sz val="8"/>
        <color rgb="FF000000"/>
        <rFont val="Calibri"/>
        <family val="2"/>
        <scheme val="minor"/>
      </rPr>
      <t>Financial position evaluation</t>
    </r>
    <r>
      <rPr>
        <sz val="8"/>
        <color rgb="FF000000"/>
        <rFont val="Calibri"/>
        <family val="2"/>
        <scheme val="minor"/>
      </rPr>
      <t xml:space="preserve">: Learners should understand how to analyse an organisation's financial position using information from the balance sheet, including assets, liabilities, and equity
5. </t>
    </r>
    <r>
      <rPr>
        <b/>
        <sz val="8"/>
        <color rgb="FF000000"/>
        <rFont val="Calibri"/>
        <family val="2"/>
        <scheme val="minor"/>
      </rPr>
      <t>Financial statement interrelationships</t>
    </r>
    <r>
      <rPr>
        <sz val="8"/>
        <color rgb="FF000000"/>
        <rFont val="Calibri"/>
        <family val="2"/>
        <scheme val="minor"/>
      </rPr>
      <t xml:space="preserve">: Leaners should understand the interrelationships between the income statement and balance sheet. They should grasp how changes in revenue and expenses, impact an organisation's financial position.
</t>
    </r>
  </si>
  <si>
    <r>
      <t xml:space="preserve">
4. </t>
    </r>
    <r>
      <rPr>
        <b/>
        <sz val="8"/>
        <color rgb="FF000000"/>
        <rFont val="Calibri"/>
        <family val="2"/>
        <scheme val="minor"/>
      </rPr>
      <t>Working with others:</t>
    </r>
    <r>
      <rPr>
        <sz val="8"/>
        <color rgb="FF000000"/>
        <rFont val="Calibri"/>
        <family val="2"/>
        <scheme val="minor"/>
      </rPr>
      <t xml:space="preserve"> Facilitate group discussions on the interpretation of financial performance and position, encouraging students to share insights and perspectives.
</t>
    </r>
  </si>
  <si>
    <r>
      <t xml:space="preserve">1. </t>
    </r>
    <r>
      <rPr>
        <b/>
        <sz val="8"/>
        <color rgb="FF000000"/>
        <rFont val="Calibri"/>
        <family val="2"/>
        <scheme val="minor"/>
      </rPr>
      <t>Being literate</t>
    </r>
    <r>
      <rPr>
        <sz val="8"/>
        <color rgb="FF000000"/>
        <rFont val="Calibri"/>
        <family val="2"/>
        <scheme val="minor"/>
      </rPr>
      <t xml:space="preserve">: Introduce learners to the concept of final accounts, including income statement 
(profit and loss statement) and balance sheet.
2. </t>
    </r>
    <r>
      <rPr>
        <b/>
        <sz val="8"/>
        <color rgb="FF000000"/>
        <rFont val="Calibri"/>
        <family val="2"/>
        <scheme val="minor"/>
      </rPr>
      <t>Being numerate:</t>
    </r>
    <r>
      <rPr>
        <sz val="8"/>
        <color rgb="FF000000"/>
        <rFont val="Calibri"/>
        <family val="2"/>
        <scheme val="minor"/>
      </rPr>
      <t xml:space="preserve"> Teach learners how to calculate and analyse key financial ratios and indicators, such as gross profit margin, net profit margin, and return on investment.
3. </t>
    </r>
    <r>
      <rPr>
        <b/>
        <sz val="8"/>
        <color rgb="FF000000"/>
        <rFont val="Calibri"/>
        <family val="2"/>
        <scheme val="minor"/>
      </rPr>
      <t>Managing information and thinking</t>
    </r>
    <r>
      <rPr>
        <sz val="8"/>
        <color rgb="FF000000"/>
        <rFont val="Calibri"/>
        <family val="2"/>
        <scheme val="minor"/>
      </rPr>
      <t xml:space="preserve">: Assign exercises where students analyse and interpret the information in the final accounts to identify areas for improvement and recommend suitable courses of action.
</t>
    </r>
  </si>
  <si>
    <r>
      <t xml:space="preserve">1. </t>
    </r>
    <r>
      <rPr>
        <b/>
        <sz val="8"/>
        <color rgb="FF000000"/>
        <rFont val="Calibri"/>
        <family val="2"/>
        <scheme val="minor"/>
      </rPr>
      <t>Objectivity and fairness:</t>
    </r>
    <r>
      <rPr>
        <sz val="8"/>
        <color rgb="FF000000"/>
        <rFont val="Calibri"/>
        <family val="2"/>
        <scheme val="minor"/>
      </rPr>
      <t xml:space="preserve"> Learners should value objectivity and fairness in presenting financial information. They should recognise the importance of providing accurate and unbiased financial statements for decision-making and stakeholder trust.
2. </t>
    </r>
    <r>
      <rPr>
        <b/>
        <sz val="8"/>
        <color rgb="FF000000"/>
        <rFont val="Calibri"/>
        <family val="2"/>
        <scheme val="minor"/>
      </rPr>
      <t>Ethical conduct:</t>
    </r>
    <r>
      <rPr>
        <sz val="8"/>
        <color rgb="FF000000"/>
        <rFont val="Calibri"/>
        <family val="2"/>
        <scheme val="minor"/>
      </rPr>
      <t xml:space="preserve"> Learners should uphold ethical standards in financial reporting and analysis. 
3. </t>
    </r>
    <r>
      <rPr>
        <b/>
        <sz val="8"/>
        <color rgb="FF000000"/>
        <rFont val="Calibri"/>
        <family val="2"/>
        <scheme val="minor"/>
      </rPr>
      <t>Critical thinking:</t>
    </r>
    <r>
      <rPr>
        <sz val="8"/>
        <color rgb="FF000000"/>
        <rFont val="Calibri"/>
        <family val="2"/>
        <scheme val="minor"/>
      </rPr>
      <t xml:space="preserve"> Learners  should appreciate the value of critical thinking in analysing financial statements and evaluating an organisation's financial performance. They should be able to identify trends, patterns, and potential risks or opportunities.
</t>
    </r>
  </si>
  <si>
    <r>
      <rPr>
        <b/>
        <sz val="8"/>
        <color rgb="FF000000"/>
        <rFont val="Calibri"/>
        <family val="2"/>
        <scheme val="minor"/>
      </rPr>
      <t>Financial Report Writing:</t>
    </r>
    <r>
      <rPr>
        <sz val="8"/>
        <color rgb="FF000000"/>
        <rFont val="Calibri"/>
        <family val="2"/>
        <scheme val="minor"/>
      </rPr>
      <t xml:space="preserve"> Summarise the financial performance and position based on the prepared final accounts. 
</t>
    </r>
    <r>
      <rPr>
        <b/>
        <sz val="8"/>
        <color rgb="FF000000"/>
        <rFont val="Calibri"/>
        <family val="2"/>
        <scheme val="minor"/>
      </rPr>
      <t>Critical Reading and Evaluation:</t>
    </r>
    <r>
      <rPr>
        <sz val="8"/>
        <color rgb="FF000000"/>
        <rFont val="Calibri"/>
        <family val="2"/>
        <scheme val="minor"/>
      </rPr>
      <t xml:space="preserve"> Provide students with real-world financial reports and articles about organszations' financial performance. </t>
    </r>
  </si>
  <si>
    <r>
      <rPr>
        <b/>
        <sz val="8"/>
        <color rgb="FF000000"/>
        <rFont val="Calibri"/>
        <family val="2"/>
        <scheme val="minor"/>
      </rPr>
      <t>Financial Statements Analysis:</t>
    </r>
    <r>
      <rPr>
        <sz val="8"/>
        <color rgb="FF000000"/>
        <rFont val="Calibri"/>
        <family val="2"/>
        <scheme val="minor"/>
      </rPr>
      <t xml:space="preserve"> Income statements and balance sheets, analyzing and interpreting the data. 
</t>
    </r>
  </si>
  <si>
    <r>
      <rPr>
        <b/>
        <sz val="8"/>
        <color rgb="FF000000"/>
        <rFont val="Calibri"/>
        <family val="2"/>
        <scheme val="minor"/>
      </rPr>
      <t xml:space="preserve">Spreadsheets: </t>
    </r>
    <r>
      <rPr>
        <sz val="8"/>
        <color rgb="FF000000"/>
        <rFont val="Calibri"/>
        <family val="2"/>
        <scheme val="minor"/>
      </rPr>
      <t xml:space="preserve">Introduce students to financial software or spreadsheet applications, such as Microsoft Excel or Google Sheets. 
</t>
    </r>
    <r>
      <rPr>
        <b/>
        <sz val="8"/>
        <color rgb="FF000000"/>
        <rFont val="Calibri"/>
        <family val="2"/>
        <scheme val="minor"/>
      </rPr>
      <t>Online Financial Data Analysis:</t>
    </r>
    <r>
      <rPr>
        <sz val="8"/>
        <color rgb="FF000000"/>
        <rFont val="Calibri"/>
        <family val="2"/>
        <scheme val="minor"/>
      </rPr>
      <t xml:space="preserve"> Access online financial databases or websites that provide financial information about companies.  share their analyses.
</t>
    </r>
  </si>
  <si>
    <t xml:space="preserve">Digital Presentations: Create digital presentations or videos summarizing the organization's financial performance and position. </t>
  </si>
  <si>
    <t xml:space="preserve"> Differentiated
Expected Learning Outcomes
The students will be able to do the following:
</t>
  </si>
  <si>
    <t>Students Comments</t>
  </si>
  <si>
    <t xml:space="preserve"> Differentiated
Expected Learning Outcomes
The students will be able to do the following:</t>
  </si>
  <si>
    <r>
      <t xml:space="preserve">1. </t>
    </r>
    <r>
      <rPr>
        <b/>
        <sz val="8"/>
        <color rgb="FF000000"/>
        <rFont val="Calibri"/>
        <family val="2"/>
        <scheme val="minor"/>
      </rPr>
      <t>Being literate</t>
    </r>
    <r>
      <rPr>
        <sz val="8"/>
        <color rgb="FF000000"/>
        <rFont val="Calibri"/>
        <family val="2"/>
        <scheme val="minor"/>
      </rPr>
      <t xml:space="preserve">: Introduce learners to the concept of final accounts, including income statement 
(profit and loss statement) and balance sheet.
2. </t>
    </r>
    <r>
      <rPr>
        <b/>
        <sz val="8"/>
        <color rgb="FF000000"/>
        <rFont val="Calibri"/>
        <family val="2"/>
        <scheme val="minor"/>
      </rPr>
      <t>Being numerate:</t>
    </r>
    <r>
      <rPr>
        <sz val="8"/>
        <color rgb="FF000000"/>
        <rFont val="Calibri"/>
        <family val="2"/>
        <scheme val="minor"/>
      </rPr>
      <t xml:space="preserve"> Teach learners how to calculate and analyse key financial ratios and indicators, such as gross profit margin, net profit margin, and return on investment.
3. </t>
    </r>
    <r>
      <rPr>
        <b/>
        <sz val="8"/>
        <color rgb="FF000000"/>
        <rFont val="Calibri"/>
        <family val="2"/>
        <scheme val="minor"/>
      </rPr>
      <t>Managing information and thinking</t>
    </r>
    <r>
      <rPr>
        <sz val="8"/>
        <color rgb="FF000000"/>
        <rFont val="Calibri"/>
        <family val="2"/>
        <scheme val="minor"/>
      </rPr>
      <t xml:space="preserve">: Assign exercises where students analyse and interpret the information in the final accounts to identify areas for improvement and recommend suitable courses of action.
4. </t>
    </r>
    <r>
      <rPr>
        <b/>
        <sz val="8"/>
        <color rgb="FF000000"/>
        <rFont val="Calibri"/>
        <family val="2"/>
        <scheme val="minor"/>
      </rPr>
      <t xml:space="preserve">Working with others: </t>
    </r>
    <r>
      <rPr>
        <sz val="8"/>
        <color rgb="FF000000"/>
        <rFont val="Calibri"/>
        <family val="2"/>
        <scheme val="minor"/>
      </rPr>
      <t>Facilitate group discussions on the interpretation of financial performance and position, encouraging students to share insights and perspectives.</t>
    </r>
  </si>
  <si>
    <r>
      <t xml:space="preserve">2. </t>
    </r>
    <r>
      <rPr>
        <b/>
        <sz val="8"/>
        <color rgb="FF000000"/>
        <rFont val="Calibri"/>
        <family val="2"/>
        <scheme val="minor"/>
      </rPr>
      <t>Ethical conduct:</t>
    </r>
    <r>
      <rPr>
        <sz val="8"/>
        <color rgb="FF000000"/>
        <rFont val="Calibri"/>
        <family val="2"/>
        <scheme val="minor"/>
      </rPr>
      <t xml:space="preserve"> Learners should uphold ethical standards in financial reporting and analysis. 
3. </t>
    </r>
    <r>
      <rPr>
        <b/>
        <sz val="8"/>
        <color rgb="FF000000"/>
        <rFont val="Calibri"/>
        <family val="2"/>
        <scheme val="minor"/>
      </rPr>
      <t>Critical thinking:</t>
    </r>
    <r>
      <rPr>
        <sz val="8"/>
        <color rgb="FF000000"/>
        <rFont val="Calibri"/>
        <family val="2"/>
        <scheme val="minor"/>
      </rPr>
      <t xml:space="preserve"> Learners  should appreciate the value of critical thinking in analysing financial statements and evaluating an organisation's financial performance. They should be able to identify trends, patterns, and potential risks or opportunities.
</t>
    </r>
  </si>
  <si>
    <t>Teachers Reflection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</si>
</sst>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theme="1"/>
      <name val="Segoe UI"/>
      <family val="2"/>
    </font>
    <font>
      <sz val="8"/>
      <color rgb="FF000000"/>
      <name val="Calibri"/>
      <family val="2"/>
      <scheme val="minor"/>
    </font>
    <font>
      <b/>
      <u/>
      <sz val="8"/>
      <name val="Calibri"/>
      <family val="2"/>
      <scheme val="minor"/>
    </font>
    <font>
      <sz val="8"/>
      <color rgb="FF000000"/>
      <name val="Calibri"/>
      <family val="2"/>
    </font>
    <font>
      <b/>
      <u/>
      <sz val="8"/>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96">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0" borderId="5" xfId="0" applyFont="1" applyBorder="1"/>
    <xf numFmtId="0" fontId="1" fillId="0" borderId="6" xfId="0" applyFont="1" applyBorder="1"/>
    <xf numFmtId="0" fontId="3" fillId="6" borderId="3" xfId="0" applyFont="1" applyFill="1" applyBorder="1" applyAlignment="1">
      <alignment horizontal="center" vertical="center"/>
    </xf>
    <xf numFmtId="0" fontId="5" fillId="0" borderId="5" xfId="1" applyFont="1" applyBorder="1"/>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6" fillId="0" borderId="6" xfId="0"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6" fillId="0" borderId="5" xfId="0" applyFont="1" applyBorder="1" applyAlignment="1">
      <alignment wrapText="1"/>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6" xfId="0" applyFont="1" applyBorder="1" applyAlignment="1">
      <alignment vertical="top" wrapText="1"/>
    </xf>
    <xf numFmtId="0" fontId="1" fillId="0" borderId="6" xfId="0" applyFont="1" applyBorder="1" applyAlignment="1">
      <alignment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1" fillId="0" borderId="11" xfId="0" applyFont="1" applyBorder="1" applyAlignment="1">
      <alignment vertical="top"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8" borderId="1" xfId="0" applyFont="1" applyFill="1" applyBorder="1" applyAlignment="1">
      <alignment horizontal="center" vertical="center" wrapText="1"/>
    </xf>
    <xf numFmtId="0" fontId="1" fillId="0" borderId="8" xfId="0" applyFont="1" applyBorder="1" applyAlignment="1">
      <alignment vertical="center" wrapText="1"/>
    </xf>
    <xf numFmtId="0" fontId="1" fillId="0" borderId="11" xfId="0" applyFont="1" applyBorder="1" applyAlignment="1">
      <alignment horizontal="left" vertical="center" wrapText="1"/>
    </xf>
    <xf numFmtId="0" fontId="1" fillId="0" borderId="11" xfId="0" applyFont="1" applyBorder="1" applyAlignment="1">
      <alignment wrapText="1"/>
    </xf>
    <xf numFmtId="0" fontId="6" fillId="0" borderId="12" xfId="0" applyFont="1" applyBorder="1" applyAlignment="1">
      <alignment horizontal="center" vertical="center"/>
    </xf>
    <xf numFmtId="0" fontId="7" fillId="0" borderId="5" xfId="1" applyFont="1" applyBorder="1" applyAlignment="1">
      <alignment vertical="center" wrapText="1"/>
    </xf>
    <xf numFmtId="0" fontId="5" fillId="0" borderId="11" xfId="1" applyFont="1" applyBorder="1" applyAlignment="1">
      <alignment horizontal="left" vertical="center" wrapText="1"/>
    </xf>
    <xf numFmtId="0" fontId="7" fillId="0" borderId="4" xfId="1" applyFont="1" applyBorder="1" applyAlignment="1">
      <alignment horizontal="left" vertical="center"/>
    </xf>
    <xf numFmtId="0" fontId="1" fillId="0" borderId="6" xfId="0" applyFont="1" applyBorder="1" applyAlignment="1">
      <alignment vertical="top"/>
    </xf>
    <xf numFmtId="0" fontId="1" fillId="0" borderId="0" xfId="0" applyFont="1" applyAlignment="1">
      <alignment vertical="top"/>
    </xf>
    <xf numFmtId="0" fontId="1" fillId="0" borderId="13" xfId="0" applyFont="1" applyBorder="1"/>
    <xf numFmtId="0" fontId="1" fillId="0" borderId="6" xfId="0" applyFont="1" applyBorder="1" applyAlignment="1">
      <alignment vertical="center" wrapText="1"/>
    </xf>
    <xf numFmtId="0" fontId="1" fillId="0" borderId="6" xfId="0" applyFont="1" applyBorder="1" applyAlignment="1">
      <alignment vertical="center"/>
    </xf>
    <xf numFmtId="0" fontId="1" fillId="0" borderId="14" xfId="0" applyFont="1" applyBorder="1" applyAlignment="1">
      <alignment horizontal="left" vertical="center" wrapText="1"/>
    </xf>
    <xf numFmtId="0" fontId="7" fillId="0" borderId="6" xfId="1" applyFont="1" applyBorder="1" applyAlignment="1">
      <alignment horizontal="left"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 fillId="0" borderId="4" xfId="0" applyFont="1" applyBorder="1"/>
    <xf numFmtId="0" fontId="1" fillId="0" borderId="5" xfId="0" applyFont="1" applyBorder="1" applyAlignment="1">
      <alignment horizontal="center" vertical="top" wrapText="1"/>
    </xf>
    <xf numFmtId="0" fontId="1" fillId="0" borderId="14" xfId="0" applyFont="1" applyBorder="1" applyAlignment="1">
      <alignment vertical="top" wrapText="1"/>
    </xf>
    <xf numFmtId="0" fontId="6" fillId="0" borderId="6" xfId="0" applyFont="1" applyBorder="1" applyAlignment="1">
      <alignment horizontal="center" vertical="top" wrapText="1"/>
    </xf>
    <xf numFmtId="0" fontId="9" fillId="3" borderId="5" xfId="0" applyFont="1" applyFill="1" applyBorder="1" applyAlignment="1">
      <alignment horizontal="center" vertical="center" wrapText="1"/>
    </xf>
    <xf numFmtId="0" fontId="1" fillId="0" borderId="5" xfId="0" applyFont="1" applyBorder="1" applyAlignment="1">
      <alignment horizontal="left" vertical="top" wrapText="1"/>
    </xf>
    <xf numFmtId="0" fontId="6" fillId="0" borderId="13" xfId="0" applyFont="1" applyBorder="1" applyAlignment="1">
      <alignment wrapText="1"/>
    </xf>
    <xf numFmtId="0" fontId="6" fillId="0" borderId="0" xfId="0" applyFont="1" applyAlignment="1">
      <alignment wrapText="1"/>
    </xf>
    <xf numFmtId="0" fontId="1" fillId="0" borderId="0" xfId="0" applyFont="1" applyAlignment="1">
      <alignment horizontal="left" vertical="top"/>
    </xf>
    <xf numFmtId="0" fontId="5" fillId="0" borderId="4" xfId="1" applyFont="1" applyBorder="1" applyAlignment="1">
      <alignment vertical="center"/>
    </xf>
    <xf numFmtId="0" fontId="10" fillId="0" borderId="5" xfId="1" applyFont="1" applyBorder="1" applyAlignment="1">
      <alignment horizontal="center" vertical="center" wrapText="1"/>
    </xf>
    <xf numFmtId="0" fontId="5" fillId="0" borderId="5" xfId="1" applyFont="1" applyBorder="1" applyAlignment="1">
      <alignment horizontal="left" vertical="center" wrapText="1"/>
    </xf>
    <xf numFmtId="0" fontId="1" fillId="0" borderId="0" xfId="0" applyFont="1" applyAlignment="1">
      <alignment horizontal="left" vertical="center" wrapText="1"/>
    </xf>
    <xf numFmtId="0" fontId="5" fillId="0" borderId="5" xfId="1" applyFont="1" applyBorder="1" applyAlignment="1">
      <alignment vertical="center"/>
    </xf>
    <xf numFmtId="0" fontId="1" fillId="0" borderId="9" xfId="0" applyFont="1" applyBorder="1" applyAlignment="1">
      <alignment vertical="center"/>
    </xf>
    <xf numFmtId="0" fontId="1" fillId="0" borderId="6" xfId="0" applyFont="1" applyBorder="1" applyAlignment="1">
      <alignment horizontal="left" vertical="center" wrapText="1"/>
    </xf>
    <xf numFmtId="0" fontId="7" fillId="0" borderId="11" xfId="1" applyFont="1" applyBorder="1" applyAlignment="1">
      <alignment horizontal="left" vertical="center" wrapText="1"/>
    </xf>
    <xf numFmtId="0" fontId="1" fillId="0" borderId="12"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left" vertical="top" wrapText="1"/>
    </xf>
    <xf numFmtId="0" fontId="5" fillId="0" borderId="11" xfId="1" applyFont="1" applyBorder="1" applyAlignment="1">
      <alignment vertical="center" wrapText="1"/>
    </xf>
    <xf numFmtId="0" fontId="5" fillId="0" borderId="9" xfId="1" applyFont="1" applyBorder="1" applyAlignment="1">
      <alignment vertical="center"/>
    </xf>
    <xf numFmtId="0" fontId="1" fillId="0" borderId="5" xfId="0" applyFont="1" applyBorder="1" applyAlignment="1">
      <alignment horizontal="left" wrapText="1"/>
    </xf>
    <xf numFmtId="0" fontId="7" fillId="0" borderId="6" xfId="1" applyFont="1" applyBorder="1" applyAlignment="1">
      <alignment vertical="center" wrapText="1"/>
    </xf>
    <xf numFmtId="0" fontId="11" fillId="0" borderId="4" xfId="0" applyFont="1" applyBorder="1" applyAlignment="1">
      <alignment vertical="center"/>
    </xf>
    <xf numFmtId="0" fontId="1" fillId="0" borderId="5" xfId="0" applyFont="1" applyBorder="1" applyAlignment="1">
      <alignment horizontal="left"/>
    </xf>
    <xf numFmtId="0" fontId="5" fillId="0" borderId="6" xfId="1" applyFont="1" applyBorder="1" applyAlignment="1">
      <alignment vertical="center" wrapText="1"/>
    </xf>
    <xf numFmtId="2" fontId="1" fillId="0" borderId="5" xfId="0" applyNumberFormat="1" applyFont="1" applyBorder="1" applyAlignment="1">
      <alignment horizontal="left" vertical="top"/>
    </xf>
    <xf numFmtId="0" fontId="12" fillId="0" borderId="0" xfId="0" applyFont="1"/>
    <xf numFmtId="0" fontId="1" fillId="0" borderId="6" xfId="0" applyFont="1" applyBorder="1" applyAlignment="1">
      <alignment horizontal="center" vertical="center"/>
    </xf>
    <xf numFmtId="0" fontId="1" fillId="0" borderId="9" xfId="0" applyFont="1" applyBorder="1" applyAlignment="1">
      <alignment wrapText="1"/>
    </xf>
    <xf numFmtId="0" fontId="12" fillId="0" borderId="5" xfId="0" applyFont="1" applyBorder="1"/>
    <xf numFmtId="0" fontId="1" fillId="0" borderId="5" xfId="0" applyFont="1" applyBorder="1" applyAlignment="1">
      <alignment horizontal="center" wrapText="1"/>
    </xf>
    <xf numFmtId="0" fontId="12" fillId="0" borderId="5" xfId="0" applyFont="1" applyBorder="1" applyAlignment="1">
      <alignment horizontal="center"/>
    </xf>
    <xf numFmtId="0" fontId="7" fillId="0" borderId="14" xfId="1" applyFont="1" applyBorder="1" applyAlignment="1">
      <alignment horizontal="left" vertical="center" wrapText="1"/>
    </xf>
    <xf numFmtId="0" fontId="1" fillId="0" borderId="11" xfId="0" applyFont="1" applyBorder="1"/>
    <xf numFmtId="0" fontId="1" fillId="0" borderId="6" xfId="0" applyFont="1" applyBorder="1" applyAlignment="1">
      <alignment horizontal="center" vertical="top" wrapText="1"/>
    </xf>
    <xf numFmtId="0" fontId="5" fillId="0" borderId="14" xfId="1" applyFont="1" applyBorder="1" applyAlignment="1">
      <alignment vertical="center" wrapText="1"/>
    </xf>
    <xf numFmtId="0" fontId="1" fillId="0" borderId="11" xfId="0" applyFont="1" applyBorder="1" applyAlignment="1">
      <alignment vertical="center" wrapText="1"/>
    </xf>
    <xf numFmtId="0" fontId="9" fillId="3" borderId="9" xfId="0" applyFont="1" applyFill="1" applyBorder="1" applyAlignment="1">
      <alignment horizontal="center" vertical="center" wrapText="1"/>
    </xf>
    <xf numFmtId="0" fontId="1" fillId="0" borderId="5" xfId="0" applyFont="1" applyBorder="1" applyAlignment="1">
      <alignment horizontal="center"/>
    </xf>
    <xf numFmtId="0" fontId="1" fillId="0" borderId="0" xfId="0" applyFont="1" applyAlignment="1">
      <alignment vertical="center"/>
    </xf>
    <xf numFmtId="0" fontId="10" fillId="0" borderId="11" xfId="1" applyFont="1" applyBorder="1" applyAlignment="1">
      <alignment horizontal="center" vertical="center" wrapText="1"/>
    </xf>
    <xf numFmtId="0" fontId="7" fillId="0" borderId="5" xfId="1" applyFont="1" applyBorder="1" applyAlignment="1">
      <alignment vertical="center"/>
    </xf>
    <xf numFmtId="0" fontId="5" fillId="0" borderId="6" xfId="1" applyFont="1" applyBorder="1" applyAlignment="1">
      <alignment horizontal="left" vertical="center" wrapText="1"/>
    </xf>
    <xf numFmtId="0" fontId="1" fillId="0" borderId="0" xfId="0" applyFont="1" applyAlignment="1">
      <alignment horizontal="center"/>
    </xf>
    <xf numFmtId="0" fontId="1" fillId="0" borderId="5" xfId="0" applyFont="1" applyBorder="1" applyAlignment="1">
      <alignment horizontal="left" vertical="center"/>
    </xf>
    <xf numFmtId="0" fontId="5" fillId="0" borderId="14" xfId="1" applyFont="1" applyBorder="1" applyAlignment="1">
      <alignment horizontal="left" vertical="center" wrapText="1"/>
    </xf>
    <xf numFmtId="0" fontId="1" fillId="0" borderId="0" xfId="0" applyFont="1" applyAlignment="1">
      <alignment wrapText="1"/>
    </xf>
    <xf numFmtId="0" fontId="1" fillId="0" borderId="13" xfId="0" applyFont="1" applyBorder="1" applyAlignment="1">
      <alignment vertical="center"/>
    </xf>
    <xf numFmtId="0" fontId="13" fillId="0" borderId="1" xfId="0" applyFont="1" applyBorder="1" applyAlignment="1">
      <alignment horizontal="center"/>
    </xf>
    <xf numFmtId="0" fontId="1" fillId="0" borderId="9" xfId="0" applyFont="1" applyBorder="1" applyAlignment="1">
      <alignment vertical="top"/>
    </xf>
    <xf numFmtId="0" fontId="1" fillId="0" borderId="4" xfId="0" applyFont="1" applyBorder="1" applyAlignment="1">
      <alignment vertical="top"/>
    </xf>
    <xf numFmtId="0" fontId="1" fillId="0" borderId="12" xfId="0" applyFont="1" applyBorder="1" applyAlignment="1">
      <alignment vertical="center"/>
    </xf>
    <xf numFmtId="0" fontId="5" fillId="0" borderId="5" xfId="1" applyFont="1" applyBorder="1" applyAlignment="1">
      <alignment wrapText="1"/>
    </xf>
    <xf numFmtId="0" fontId="5" fillId="0" borderId="0" xfId="1" applyFont="1"/>
    <xf numFmtId="0" fontId="5" fillId="0" borderId="0" xfId="1" applyFont="1" applyBorder="1"/>
    <xf numFmtId="0" fontId="1" fillId="0" borderId="9" xfId="0" applyFont="1" applyBorder="1" applyAlignment="1">
      <alignment horizontal="left" vertical="center" wrapText="1"/>
    </xf>
    <xf numFmtId="0" fontId="1" fillId="0" borderId="14" xfId="0" applyFont="1" applyBorder="1" applyAlignment="1">
      <alignment wrapText="1"/>
    </xf>
    <xf numFmtId="0" fontId="6" fillId="0" borderId="9" xfId="0" applyFont="1" applyBorder="1" applyAlignment="1">
      <alignment horizontal="center" vertical="top" wrapText="1"/>
    </xf>
    <xf numFmtId="0" fontId="1" fillId="0" borderId="11" xfId="0" applyFont="1" applyBorder="1" applyAlignment="1">
      <alignment vertical="top"/>
    </xf>
    <xf numFmtId="0" fontId="1" fillId="0" borderId="10" xfId="0" applyFont="1" applyBorder="1"/>
    <xf numFmtId="0" fontId="1" fillId="0" borderId="6" xfId="0" applyFont="1" applyBorder="1" applyAlignment="1">
      <alignment horizontal="left" wrapText="1"/>
    </xf>
    <xf numFmtId="0" fontId="2" fillId="9" borderId="1" xfId="0" applyFont="1" applyFill="1" applyBorder="1" applyAlignment="1">
      <alignment horizontal="center" vertical="center" wrapText="1"/>
    </xf>
    <xf numFmtId="0" fontId="9" fillId="9" borderId="1" xfId="0" applyFont="1" applyFill="1" applyBorder="1" applyAlignment="1">
      <alignment horizontal="left" vertical="top" wrapText="1"/>
    </xf>
    <xf numFmtId="0" fontId="2" fillId="9" borderId="3"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13" fillId="2" borderId="3" xfId="0" applyFont="1" applyFill="1" applyBorder="1" applyAlignment="1">
      <alignment horizontal="center" vertical="center"/>
    </xf>
    <xf numFmtId="0" fontId="1" fillId="0" borderId="5" xfId="0" applyFont="1" applyBorder="1" applyAlignment="1">
      <alignment horizontal="left" vertical="center" wrapText="1"/>
    </xf>
    <xf numFmtId="0" fontId="7" fillId="0" borderId="4" xfId="1" applyFont="1" applyBorder="1" applyAlignment="1">
      <alignment horizontal="left" vertical="center" wrapText="1"/>
    </xf>
    <xf numFmtId="0" fontId="7" fillId="0" borderId="5" xfId="1" applyFont="1" applyBorder="1" applyAlignment="1">
      <alignment horizontal="left" vertical="center" wrapText="1"/>
    </xf>
    <xf numFmtId="0" fontId="1" fillId="0" borderId="5"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0" borderId="4" xfId="0" applyFont="1" applyBorder="1" applyAlignment="1">
      <alignment wrapText="1"/>
    </xf>
    <xf numFmtId="0" fontId="1" fillId="0" borderId="5" xfId="0" applyFont="1" applyBorder="1" applyAlignment="1">
      <alignment wrapText="1"/>
    </xf>
    <xf numFmtId="0" fontId="3" fillId="6" borderId="2" xfId="0" applyFont="1" applyFill="1" applyBorder="1" applyAlignment="1">
      <alignment horizontal="center" vertical="center"/>
    </xf>
    <xf numFmtId="0" fontId="3" fillId="6" borderId="7"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9" fillId="6" borderId="2" xfId="0" applyFont="1" applyFill="1" applyBorder="1" applyAlignment="1">
      <alignment horizontal="left" wrapText="1"/>
    </xf>
    <xf numFmtId="0" fontId="9" fillId="6" borderId="7" xfId="0" applyFont="1" applyFill="1" applyBorder="1" applyAlignment="1">
      <alignment horizontal="left" wrapText="1"/>
    </xf>
    <xf numFmtId="0" fontId="1" fillId="0" borderId="6" xfId="0" applyFont="1" applyBorder="1" applyAlignment="1">
      <alignment horizontal="lef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left" wrapText="1"/>
    </xf>
    <xf numFmtId="0" fontId="1" fillId="0" borderId="4" xfId="0" applyFont="1" applyBorder="1" applyAlignment="1">
      <alignment horizontal="left" wrapText="1"/>
    </xf>
    <xf numFmtId="0" fontId="7" fillId="0" borderId="5" xfId="1" applyFont="1" applyBorder="1" applyAlignment="1">
      <alignment horizontal="left" wrapText="1"/>
    </xf>
    <xf numFmtId="0" fontId="13" fillId="2" borderId="2" xfId="0" applyFont="1" applyFill="1" applyBorder="1" applyAlignment="1">
      <alignment horizontal="center" vertical="center"/>
    </xf>
    <xf numFmtId="0" fontId="13" fillId="2" borderId="7" xfId="0" applyFont="1" applyFill="1" applyBorder="1" applyAlignment="1">
      <alignment horizontal="center"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15" xfId="0" applyFont="1" applyFill="1" applyBorder="1" applyAlignment="1">
      <alignment horizontal="left" vertical="top" wrapText="1"/>
    </xf>
    <xf numFmtId="0" fontId="9" fillId="6" borderId="7" xfId="0" applyFont="1" applyFill="1" applyBorder="1" applyAlignment="1">
      <alignment horizontal="left" vertical="top" wrapText="1"/>
    </xf>
    <xf numFmtId="0" fontId="13" fillId="5" borderId="2"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10" borderId="2" xfId="0" applyFont="1" applyFill="1" applyBorder="1" applyAlignment="1">
      <alignment horizontal="center" vertical="center"/>
    </xf>
    <xf numFmtId="0" fontId="13" fillId="10" borderId="17" xfId="0" applyFont="1" applyFill="1" applyBorder="1" applyAlignment="1">
      <alignment horizontal="center" vertical="center"/>
    </xf>
    <xf numFmtId="0" fontId="8" fillId="0" borderId="5" xfId="0" applyFont="1" applyBorder="1" applyAlignment="1">
      <alignment horizontal="left" vertical="center" wrapText="1"/>
    </xf>
    <xf numFmtId="0" fontId="7" fillId="0" borderId="6" xfId="1" applyFont="1" applyBorder="1" applyAlignment="1">
      <alignment horizontal="left" vertical="center"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1" fillId="0" borderId="5" xfId="0" applyFont="1" applyBorder="1" applyAlignment="1">
      <alignment horizontal="left" vertical="center" wrapText="1"/>
    </xf>
    <xf numFmtId="0" fontId="7" fillId="3" borderId="5" xfId="0" applyFont="1" applyFill="1" applyBorder="1" applyAlignment="1">
      <alignment horizontal="left" vertical="center" wrapText="1"/>
    </xf>
    <xf numFmtId="0" fontId="5" fillId="0" borderId="5" xfId="1" applyFont="1" applyBorder="1" applyAlignment="1">
      <alignment horizontal="left" vertical="center" wrapText="1"/>
    </xf>
    <xf numFmtId="0" fontId="1" fillId="0" borderId="9" xfId="0" applyFont="1" applyBorder="1" applyAlignment="1">
      <alignment horizontal="left" wrapText="1"/>
    </xf>
    <xf numFmtId="0" fontId="1" fillId="0" borderId="6" xfId="0" applyFont="1" applyBorder="1" applyAlignment="1">
      <alignment horizontal="center" vertical="top"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0" xfId="0" applyFont="1" applyBorder="1"/>
    <xf numFmtId="0" fontId="7" fillId="0" borderId="0" xfId="1" applyFont="1" applyBorder="1" applyAlignment="1">
      <alignment horizontal="left" vertical="center" wrapText="1"/>
    </xf>
    <xf numFmtId="0" fontId="1" fillId="0" borderId="12" xfId="0" applyFont="1" applyBorder="1"/>
    <xf numFmtId="0" fontId="7" fillId="0" borderId="13" xfId="1" applyFont="1" applyBorder="1" applyAlignment="1">
      <alignment horizontal="left" vertical="center" wrapText="1"/>
    </xf>
    <xf numFmtId="0" fontId="1" fillId="0" borderId="0" xfId="0" applyFont="1" applyBorder="1" applyAlignment="1">
      <alignment vertical="center" wrapText="1"/>
    </xf>
    <xf numFmtId="0" fontId="7" fillId="0" borderId="0" xfId="1"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wrapText="1"/>
    </xf>
    <xf numFmtId="0" fontId="1" fillId="0" borderId="0"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ason Ryan" id="{DFAB03CA-4C41-4017-9AA0-AB0ACD1BA06B}"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71" dT="2022-09-25T10:19:25.17" personId="{DFAB03CA-4C41-4017-9AA0-AB0ACD1BA06B}" id="{D4A2976A-801C-41B7-B90D-20AA8461CC38}">
    <text xml:space="preserve">Success Criteria 
1. Can be digital or page format
2. Use different colours
3. Include pictures
4. Must include the following for financial, cultural and social - Definition, Role, and supports </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mrryanjcb.weebly.com/lo-213---final-accounts.html" TargetMode="External"/><Relationship Id="rId2" Type="http://schemas.openxmlformats.org/officeDocument/2006/relationships/hyperlink" Target="https://mrryanjcb.weebly.com/lo-213---final-accounts.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lassroomscreen.com/"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s://mrryanjcb.weebly.com/lo-213---final-accounts.html" TargetMode="External"/><Relationship Id="rId13" Type="http://schemas.openxmlformats.org/officeDocument/2006/relationships/hyperlink" Target="https://mrryanjcb.weebly.com/lo-213---final-accounts.html" TargetMode="External"/><Relationship Id="rId3" Type="http://schemas.openxmlformats.org/officeDocument/2006/relationships/hyperlink" Target="https://mrryanjcb.weebly.com/lo-213---final-accounts.html" TargetMode="External"/><Relationship Id="rId7" Type="http://schemas.openxmlformats.org/officeDocument/2006/relationships/hyperlink" Target="https://mrryanjcb.weebly.com/lo-213---final-accounts.html" TargetMode="External"/><Relationship Id="rId12" Type="http://schemas.openxmlformats.org/officeDocument/2006/relationships/hyperlink" Target="..\..\..\..\OneDrive%20-%20Holy%20Faith%20Clontarf\Business%20Studies\3.%20Third%20Year\2022%20-%2023\Third%20Year%20-%20Unit%202\Chapter%2029%20-%202.13\Page%20308%20Q18.xlsx" TargetMode="External"/><Relationship Id="rId2" Type="http://schemas.openxmlformats.org/officeDocument/2006/relationships/hyperlink" Target="https://classroomscreen.com/" TargetMode="External"/><Relationship Id="rId16" Type="http://schemas.openxmlformats.org/officeDocument/2006/relationships/printerSettings" Target="../printerSettings/printerSettings3.bin"/><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mrryanjcb.weebly.com/lo-213---final-accounts.html" TargetMode="External"/><Relationship Id="rId11" Type="http://schemas.openxmlformats.org/officeDocument/2006/relationships/hyperlink" Target="..\..\..\..\OneDrive%20-%20Holy%20Faith%20Clontarf\Business%20Studies\3.%20Third%20Year\2022%20-%2023\Third%20Year%20-%20Unit%202\Chapter%2029%20-%202.13\PAGE%20305%20Q17%20SAB.xlsx" TargetMode="External"/><Relationship Id="rId5" Type="http://schemas.openxmlformats.org/officeDocument/2006/relationships/hyperlink" Target="https://mrryanjcb.weebly.com/lo-213---final-accounts.html" TargetMode="External"/><Relationship Id="rId15" Type="http://schemas.openxmlformats.org/officeDocument/2006/relationships/hyperlink" Target="..\..\..\..\OneDrive%20-%20Holy%20Faith%20Clontarf\Business%20Studies\3.%20Third%20Year\2022%20-%2023\Third%20Year%20-%20Unit%202\Chapter%2029%20-%202.13\Q19%20SAB%20page%20309.xlsx" TargetMode="External"/><Relationship Id="rId10" Type="http://schemas.openxmlformats.org/officeDocument/2006/relationships/hyperlink" Target="..\..\..\..\OneDrive%20-%20Holy%20Faith%20Clontarf\Business%20Studies\3.%20Third%20Year\2022%20-%2023\Third%20Year%20-%20Unit%202\Chapter%2029%20-%202.13\PAGE%20305%20Q17%20SAB.xlsx" TargetMode="External"/><Relationship Id="rId4" Type="http://schemas.openxmlformats.org/officeDocument/2006/relationships/hyperlink" Target="https://mrryanjcb.weebly.com/lo-213--one-page-summary.html" TargetMode="External"/><Relationship Id="rId9" Type="http://schemas.openxmlformats.org/officeDocument/2006/relationships/hyperlink" Target="https://mrryanjcb.weebly.com/lo-213---final-accounts.html" TargetMode="External"/><Relationship Id="rId14" Type="http://schemas.openxmlformats.org/officeDocument/2006/relationships/hyperlink" Target="..\..\..\..\OneDrive%20-%20Holy%20Faith%20Clontarf\Business%20Studies\3.%20Third%20Year\2022%20-%2023\Third%20Year%20-%20Unit%202\Chapter%2029%20-%202.13\Page%20308%20Q18.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mrryanjcb.weebly.com/213---analyzing-and-assessing-accounts.html" TargetMode="External"/><Relationship Id="rId13" Type="http://schemas.openxmlformats.org/officeDocument/2006/relationships/hyperlink" Target="https://classroomscreen.com/app/workspaces/eae78b65-a67b-4e4e-8ccf-6a62d1b4ba19" TargetMode="External"/><Relationship Id="rId3" Type="http://schemas.openxmlformats.org/officeDocument/2006/relationships/hyperlink" Target="https://classroomscreen.com/app/workspaces/eae78b65-a67b-4e4e-8ccf-6a62d1b4ba19" TargetMode="External"/><Relationship Id="rId7" Type="http://schemas.openxmlformats.org/officeDocument/2006/relationships/hyperlink" Target="https://classroomscreen.com/app/workspaces/eae78b65-a67b-4e4e-8ccf-6a62d1b4ba19" TargetMode="External"/><Relationship Id="rId12" Type="http://schemas.openxmlformats.org/officeDocument/2006/relationships/hyperlink" Target="https://mrryanjcb.weebly.com/213---analyzing-and-assessing-accounts.html" TargetMode="External"/><Relationship Id="rId2" Type="http://schemas.openxmlformats.org/officeDocument/2006/relationships/hyperlink" Target="https://mrryanjcb.weebly.com/213---analyzing-and-assessing-accounts.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mrryanjcb.weebly.com/213---analyzing-and-assessing-accounts.html" TargetMode="External"/><Relationship Id="rId11" Type="http://schemas.openxmlformats.org/officeDocument/2006/relationships/hyperlink" Target="https://classroomscreen.com/app/workspaces/eae78b65-a67b-4e4e-8ccf-6a62d1b4ba19" TargetMode="External"/><Relationship Id="rId5" Type="http://schemas.openxmlformats.org/officeDocument/2006/relationships/hyperlink" Target="https://classroomscreen.com/app/workspaces/eae78b65-a67b-4e4e-8ccf-6a62d1b4ba19" TargetMode="External"/><Relationship Id="rId15" Type="http://schemas.openxmlformats.org/officeDocument/2006/relationships/printerSettings" Target="../printerSettings/printerSettings4.bin"/><Relationship Id="rId10" Type="http://schemas.openxmlformats.org/officeDocument/2006/relationships/hyperlink" Target="https://mrryanjcb.weebly.com/213---analyzing-and-assessing-accounts.html" TargetMode="External"/><Relationship Id="rId4" Type="http://schemas.openxmlformats.org/officeDocument/2006/relationships/hyperlink" Target="https://mrryanjcb.weebly.com/213---analyzing-and-assessing-accounts.html" TargetMode="External"/><Relationship Id="rId9" Type="http://schemas.openxmlformats.org/officeDocument/2006/relationships/hyperlink" Target="https://classroomscreen.com/app/workspaces/eae78b65-a67b-4e4e-8ccf-6a62d1b4ba19" TargetMode="External"/><Relationship Id="rId14" Type="http://schemas.openxmlformats.org/officeDocument/2006/relationships/hyperlink" Target="https://mrryanjcb.weebly.com/213---analyzing-and-assessing-account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06F7-051D-4A71-AA67-BF1F0E8AA8E3}">
  <dimension ref="A1:F120"/>
  <sheetViews>
    <sheetView view="pageLayout" zoomScale="110" zoomScaleNormal="140" zoomScalePageLayoutView="110" workbookViewId="0">
      <selection activeCell="D50" sqref="D50:E52"/>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43" t="s">
        <v>71</v>
      </c>
      <c r="B1" s="144"/>
      <c r="C1" s="144" t="s">
        <v>72</v>
      </c>
      <c r="D1" s="144"/>
      <c r="E1" s="144"/>
      <c r="F1" s="7" t="s">
        <v>22</v>
      </c>
    </row>
    <row r="2" spans="1:6" s="2" customFormat="1" ht="33.75" customHeight="1" x14ac:dyDescent="0.2">
      <c r="A2" s="4" t="s">
        <v>8</v>
      </c>
      <c r="B2" s="145" t="s">
        <v>73</v>
      </c>
      <c r="C2" s="146"/>
      <c r="D2" s="147"/>
      <c r="E2" s="4" t="s">
        <v>9</v>
      </c>
      <c r="F2" s="4" t="s">
        <v>74</v>
      </c>
    </row>
    <row r="3" spans="1:6" s="2" customFormat="1" ht="33.75" customHeight="1" x14ac:dyDescent="0.2">
      <c r="A3" s="145" t="s">
        <v>10</v>
      </c>
      <c r="B3" s="147"/>
      <c r="C3" s="145" t="s">
        <v>75</v>
      </c>
      <c r="D3" s="146"/>
      <c r="E3" s="147"/>
      <c r="F3" s="4"/>
    </row>
    <row r="4" spans="1:6" s="2" customFormat="1" ht="33.75" customHeight="1" x14ac:dyDescent="0.2">
      <c r="A4" s="134" t="s">
        <v>13</v>
      </c>
      <c r="B4" s="135"/>
      <c r="C4" s="134" t="s">
        <v>76</v>
      </c>
      <c r="D4" s="136"/>
      <c r="E4" s="135"/>
      <c r="F4" s="36"/>
    </row>
    <row r="5" spans="1:6" s="2" customFormat="1" ht="45" x14ac:dyDescent="0.2">
      <c r="A5" s="3" t="s">
        <v>0</v>
      </c>
      <c r="B5" s="3" t="s">
        <v>4</v>
      </c>
      <c r="C5" s="3" t="s">
        <v>3</v>
      </c>
      <c r="D5" s="3" t="s">
        <v>1</v>
      </c>
      <c r="E5" s="3" t="s">
        <v>2</v>
      </c>
      <c r="F5" s="3" t="s">
        <v>6</v>
      </c>
    </row>
    <row r="6" spans="1:6" x14ac:dyDescent="0.2">
      <c r="A6" s="133" t="s">
        <v>79</v>
      </c>
      <c r="B6" s="133"/>
      <c r="C6" s="133"/>
      <c r="D6" s="133"/>
      <c r="E6" s="133"/>
      <c r="F6" s="133"/>
    </row>
    <row r="7" spans="1:6" x14ac:dyDescent="0.2">
      <c r="A7" s="137" t="s">
        <v>78</v>
      </c>
      <c r="B7" s="138"/>
      <c r="C7" s="139"/>
      <c r="D7" s="138"/>
      <c r="E7" s="139"/>
      <c r="F7" s="140"/>
    </row>
    <row r="8" spans="1:6" ht="11.25" customHeight="1" x14ac:dyDescent="0.2">
      <c r="A8" s="21" t="s">
        <v>80</v>
      </c>
      <c r="B8" s="131" t="s">
        <v>77</v>
      </c>
      <c r="C8" s="37" t="s">
        <v>81</v>
      </c>
      <c r="D8" s="62" t="s">
        <v>24</v>
      </c>
      <c r="E8" s="128" t="s">
        <v>25</v>
      </c>
      <c r="F8" s="141" t="s">
        <v>113</v>
      </c>
    </row>
    <row r="9" spans="1:6" ht="11.25" customHeight="1" x14ac:dyDescent="0.2">
      <c r="A9" s="26" t="s">
        <v>7</v>
      </c>
      <c r="B9" s="132"/>
      <c r="C9" s="122" t="s">
        <v>82</v>
      </c>
      <c r="D9" s="23"/>
      <c r="E9" s="122"/>
      <c r="F9" s="142"/>
    </row>
    <row r="10" spans="1:6" ht="11.25" customHeight="1" x14ac:dyDescent="0.2">
      <c r="A10" s="26"/>
      <c r="B10" s="132"/>
      <c r="C10" s="122"/>
      <c r="D10" s="23"/>
      <c r="E10" s="38"/>
      <c r="F10" s="124" t="s">
        <v>114</v>
      </c>
    </row>
    <row r="11" spans="1:6" ht="11.25" customHeight="1" x14ac:dyDescent="0.2">
      <c r="A11" s="26"/>
      <c r="B11" s="132"/>
      <c r="C11" s="122" t="s">
        <v>83</v>
      </c>
      <c r="D11" s="23" t="s">
        <v>17</v>
      </c>
      <c r="E11" s="122" t="s">
        <v>90</v>
      </c>
      <c r="F11" s="124"/>
    </row>
    <row r="12" spans="1:6" ht="11.25" customHeight="1" x14ac:dyDescent="0.2">
      <c r="A12" s="12"/>
      <c r="B12" s="132"/>
      <c r="C12" s="122"/>
      <c r="D12" s="23"/>
      <c r="E12" s="122"/>
      <c r="F12" s="41" t="s">
        <v>115</v>
      </c>
    </row>
    <row r="13" spans="1:6" ht="11.25" customHeight="1" x14ac:dyDescent="0.2">
      <c r="A13" s="12"/>
      <c r="B13" s="29"/>
      <c r="C13" s="122" t="s">
        <v>84</v>
      </c>
      <c r="D13" s="23"/>
      <c r="E13" s="38"/>
      <c r="F13" s="30"/>
    </row>
    <row r="14" spans="1:6" ht="12" customHeight="1" x14ac:dyDescent="0.2">
      <c r="A14" s="12"/>
      <c r="B14" s="29"/>
      <c r="C14" s="122"/>
      <c r="D14" s="23" t="s">
        <v>26</v>
      </c>
      <c r="E14" s="122" t="s">
        <v>91</v>
      </c>
      <c r="F14" s="63" t="s">
        <v>15</v>
      </c>
    </row>
    <row r="15" spans="1:6" ht="11.25" customHeight="1" x14ac:dyDescent="0.2">
      <c r="A15" s="12"/>
      <c r="B15" s="29"/>
      <c r="C15" s="122" t="s">
        <v>85</v>
      </c>
      <c r="D15" s="23"/>
      <c r="E15" s="122"/>
      <c r="F15" s="64" t="s">
        <v>29</v>
      </c>
    </row>
    <row r="16" spans="1:6" x14ac:dyDescent="0.2">
      <c r="A16" s="12"/>
      <c r="B16" s="29"/>
      <c r="C16" s="122"/>
      <c r="D16" s="23"/>
      <c r="E16" s="38"/>
      <c r="F16" s="30" t="s">
        <v>92</v>
      </c>
    </row>
    <row r="17" spans="1:6" x14ac:dyDescent="0.2">
      <c r="A17" s="12"/>
      <c r="B17" s="29"/>
      <c r="C17" s="18"/>
      <c r="D17" s="23" t="s">
        <v>23</v>
      </c>
      <c r="E17" s="38" t="s">
        <v>86</v>
      </c>
      <c r="F17" s="5"/>
    </row>
    <row r="18" spans="1:6" x14ac:dyDescent="0.2">
      <c r="A18" s="12"/>
      <c r="B18" s="29"/>
      <c r="C18" s="18"/>
      <c r="D18" s="23" t="s">
        <v>27</v>
      </c>
      <c r="E18" s="38" t="s">
        <v>87</v>
      </c>
      <c r="F18" s="30"/>
    </row>
    <row r="19" spans="1:6" ht="11.25" customHeight="1" x14ac:dyDescent="0.2">
      <c r="A19" s="12"/>
      <c r="B19" s="29"/>
      <c r="C19" s="18"/>
      <c r="D19" s="23"/>
      <c r="E19" s="122" t="s">
        <v>88</v>
      </c>
      <c r="F19" s="30"/>
    </row>
    <row r="20" spans="1:6" x14ac:dyDescent="0.2">
      <c r="A20" s="12"/>
      <c r="B20" s="29"/>
      <c r="C20" s="18"/>
      <c r="D20" s="23"/>
      <c r="E20" s="122"/>
      <c r="F20" s="30"/>
    </row>
    <row r="21" spans="1:6" ht="11.25" customHeight="1" x14ac:dyDescent="0.2">
      <c r="A21" s="12"/>
      <c r="B21" s="29"/>
      <c r="C21" s="18"/>
      <c r="D21" s="23"/>
      <c r="E21" s="122" t="s">
        <v>89</v>
      </c>
      <c r="F21" s="30"/>
    </row>
    <row r="22" spans="1:6" x14ac:dyDescent="0.2">
      <c r="A22" s="12"/>
      <c r="B22" s="29"/>
      <c r="C22" s="18"/>
      <c r="D22" s="23"/>
      <c r="E22" s="122"/>
      <c r="F22" s="30"/>
    </row>
    <row r="23" spans="1:6" x14ac:dyDescent="0.2">
      <c r="A23" s="12"/>
      <c r="B23" s="29"/>
      <c r="C23" s="18"/>
      <c r="D23" s="23"/>
      <c r="E23" s="38"/>
      <c r="F23" s="30"/>
    </row>
    <row r="24" spans="1:6" ht="11.25" customHeight="1" x14ac:dyDescent="0.2">
      <c r="A24" s="12"/>
      <c r="B24" s="29"/>
      <c r="C24" s="18"/>
      <c r="D24" s="23" t="s">
        <v>96</v>
      </c>
      <c r="E24" s="122" t="s">
        <v>97</v>
      </c>
      <c r="F24" s="30"/>
    </row>
    <row r="25" spans="1:6" x14ac:dyDescent="0.2">
      <c r="A25" s="12"/>
      <c r="B25" s="29"/>
      <c r="C25" s="18"/>
      <c r="D25" s="23"/>
      <c r="E25" s="122"/>
      <c r="F25" s="30"/>
    </row>
    <row r="26" spans="1:6" x14ac:dyDescent="0.2">
      <c r="A26" s="12"/>
      <c r="B26" s="29"/>
      <c r="C26" s="18"/>
      <c r="D26" s="23"/>
      <c r="E26" s="38"/>
      <c r="F26" s="30"/>
    </row>
    <row r="27" spans="1:6" ht="11.25" customHeight="1" x14ac:dyDescent="0.2">
      <c r="A27" s="12"/>
      <c r="B27" s="29"/>
      <c r="C27" s="18"/>
      <c r="D27" s="23" t="s">
        <v>93</v>
      </c>
      <c r="E27" s="18" t="s">
        <v>94</v>
      </c>
      <c r="F27" s="30"/>
    </row>
    <row r="28" spans="1:6" ht="11.25" customHeight="1" x14ac:dyDescent="0.2">
      <c r="A28" s="12"/>
      <c r="B28" s="29"/>
      <c r="C28" s="18"/>
      <c r="D28" s="23"/>
      <c r="E28" s="122" t="s">
        <v>95</v>
      </c>
      <c r="F28" s="30"/>
    </row>
    <row r="29" spans="1:6" x14ac:dyDescent="0.2">
      <c r="A29" s="12"/>
      <c r="B29" s="29"/>
      <c r="C29" s="18"/>
      <c r="D29" s="23"/>
      <c r="E29" s="122"/>
      <c r="F29" s="30"/>
    </row>
    <row r="30" spans="1:6" ht="12" customHeight="1" x14ac:dyDescent="0.2">
      <c r="A30" s="12"/>
      <c r="B30" s="29"/>
      <c r="C30" s="18"/>
      <c r="D30" s="23"/>
      <c r="E30" s="122" t="s">
        <v>98</v>
      </c>
      <c r="F30" s="30"/>
    </row>
    <row r="31" spans="1:6" ht="11.25" customHeight="1" x14ac:dyDescent="0.2">
      <c r="A31" s="12"/>
      <c r="B31" s="29"/>
      <c r="C31" s="18"/>
      <c r="D31" s="23"/>
      <c r="E31" s="122"/>
      <c r="F31" s="30"/>
    </row>
    <row r="32" spans="1:6" x14ac:dyDescent="0.2">
      <c r="A32" s="12"/>
      <c r="B32" s="29"/>
      <c r="C32" s="18"/>
      <c r="D32" s="23"/>
      <c r="E32" s="122"/>
      <c r="F32" s="30"/>
    </row>
    <row r="33" spans="1:6" x14ac:dyDescent="0.2">
      <c r="A33" s="40"/>
      <c r="B33" s="32"/>
      <c r="C33" s="47"/>
      <c r="D33" s="48"/>
      <c r="E33" s="49"/>
      <c r="F33" s="50"/>
    </row>
    <row r="34" spans="1:6" ht="45" x14ac:dyDescent="0.2">
      <c r="A34" s="3" t="s">
        <v>0</v>
      </c>
      <c r="B34" s="3" t="s">
        <v>4</v>
      </c>
      <c r="C34" s="3" t="s">
        <v>3</v>
      </c>
      <c r="D34" s="3" t="s">
        <v>1</v>
      </c>
      <c r="E34" s="3" t="s">
        <v>2</v>
      </c>
      <c r="F34" s="3" t="s">
        <v>6</v>
      </c>
    </row>
    <row r="35" spans="1:6" ht="11.25" customHeight="1" x14ac:dyDescent="0.2">
      <c r="A35" s="12"/>
      <c r="B35" s="29"/>
      <c r="C35" s="18"/>
      <c r="D35" s="23" t="s">
        <v>99</v>
      </c>
      <c r="E35" s="131" t="s">
        <v>100</v>
      </c>
      <c r="F35" s="30"/>
    </row>
    <row r="36" spans="1:6" x14ac:dyDescent="0.2">
      <c r="A36" s="12"/>
      <c r="B36" s="29"/>
      <c r="C36" s="18"/>
      <c r="D36" s="23"/>
      <c r="E36" s="132"/>
      <c r="F36" s="30"/>
    </row>
    <row r="37" spans="1:6" ht="11.25" customHeight="1" x14ac:dyDescent="0.2">
      <c r="A37" s="12"/>
      <c r="B37" s="29"/>
      <c r="C37" s="18"/>
      <c r="D37" s="23"/>
      <c r="E37" s="122" t="s">
        <v>101</v>
      </c>
      <c r="F37" s="30"/>
    </row>
    <row r="38" spans="1:6" x14ac:dyDescent="0.2">
      <c r="A38" s="12"/>
      <c r="B38" s="29"/>
      <c r="C38" s="18"/>
      <c r="D38" s="23"/>
      <c r="E38" s="122"/>
      <c r="F38" s="30"/>
    </row>
    <row r="39" spans="1:6" x14ac:dyDescent="0.2">
      <c r="A39" s="12"/>
      <c r="B39" s="29"/>
      <c r="C39" s="18"/>
      <c r="D39" s="23"/>
      <c r="E39" s="122"/>
      <c r="F39" s="30"/>
    </row>
    <row r="40" spans="1:6" ht="11.25" customHeight="1" x14ac:dyDescent="0.2">
      <c r="A40" s="12"/>
      <c r="B40" s="29"/>
      <c r="C40" s="18"/>
      <c r="D40" s="23"/>
      <c r="E40" s="122" t="s">
        <v>102</v>
      </c>
      <c r="F40" s="30"/>
    </row>
    <row r="41" spans="1:6" x14ac:dyDescent="0.2">
      <c r="A41" s="12"/>
      <c r="B41" s="29"/>
      <c r="C41" s="18"/>
      <c r="D41" s="23"/>
      <c r="E41" s="122"/>
      <c r="F41" s="30"/>
    </row>
    <row r="42" spans="1:6" x14ac:dyDescent="0.2">
      <c r="A42" s="12"/>
      <c r="B42" s="29"/>
      <c r="C42" s="18"/>
      <c r="D42" s="23"/>
      <c r="E42" s="122"/>
      <c r="F42" s="30"/>
    </row>
    <row r="43" spans="1:6" ht="10.5" customHeight="1" x14ac:dyDescent="0.2">
      <c r="A43" s="12"/>
      <c r="B43" s="29"/>
      <c r="C43" s="18"/>
      <c r="D43" s="23"/>
      <c r="E43" s="122" t="s">
        <v>103</v>
      </c>
      <c r="F43" s="30"/>
    </row>
    <row r="44" spans="1:6" x14ac:dyDescent="0.2">
      <c r="A44" s="12"/>
      <c r="B44" s="29"/>
      <c r="C44" s="18"/>
      <c r="D44" s="23"/>
      <c r="E44" s="122"/>
      <c r="F44" s="30"/>
    </row>
    <row r="45" spans="1:6" x14ac:dyDescent="0.2">
      <c r="A45" s="12"/>
      <c r="B45" s="29"/>
      <c r="C45" s="18"/>
      <c r="D45" s="23"/>
      <c r="E45" s="122"/>
      <c r="F45" s="30"/>
    </row>
    <row r="46" spans="1:6" x14ac:dyDescent="0.2">
      <c r="A46" s="12"/>
      <c r="B46" s="29"/>
      <c r="C46" s="18"/>
      <c r="D46" s="23"/>
      <c r="E46" s="38"/>
      <c r="F46" s="30"/>
    </row>
    <row r="47" spans="1:6" x14ac:dyDescent="0.2">
      <c r="A47" s="12"/>
      <c r="B47" s="29"/>
      <c r="C47" s="18"/>
      <c r="D47" s="23" t="s">
        <v>11</v>
      </c>
      <c r="E47" s="38" t="s">
        <v>104</v>
      </c>
      <c r="F47" s="30"/>
    </row>
    <row r="48" spans="1:6" x14ac:dyDescent="0.2">
      <c r="A48" s="12"/>
      <c r="B48" s="29"/>
      <c r="C48" s="18"/>
      <c r="D48" s="23" t="s">
        <v>5</v>
      </c>
      <c r="E48" s="38" t="s">
        <v>105</v>
      </c>
      <c r="F48" s="30"/>
    </row>
    <row r="49" spans="1:6" x14ac:dyDescent="0.2">
      <c r="A49" s="12"/>
      <c r="B49" s="29"/>
      <c r="C49" s="18"/>
      <c r="D49" s="23"/>
      <c r="E49" s="38"/>
      <c r="F49" s="30"/>
    </row>
    <row r="50" spans="1:6" ht="11.25" customHeight="1" x14ac:dyDescent="0.2">
      <c r="A50" s="12"/>
      <c r="B50" s="29"/>
      <c r="C50" s="18"/>
      <c r="D50" s="23" t="s">
        <v>37</v>
      </c>
      <c r="E50" s="122" t="s">
        <v>106</v>
      </c>
      <c r="F50" s="30"/>
    </row>
    <row r="51" spans="1:6" x14ac:dyDescent="0.2">
      <c r="A51" s="12"/>
      <c r="B51" s="29"/>
      <c r="C51" s="18"/>
      <c r="D51" s="23"/>
      <c r="E51" s="122"/>
      <c r="F51" s="30"/>
    </row>
    <row r="52" spans="1:6" x14ac:dyDescent="0.2">
      <c r="A52" s="12"/>
      <c r="B52" s="29"/>
      <c r="C52" s="18"/>
      <c r="D52" s="23"/>
      <c r="E52" s="122"/>
      <c r="F52" s="30"/>
    </row>
    <row r="53" spans="1:6" x14ac:dyDescent="0.2">
      <c r="A53" s="12"/>
      <c r="B53" s="29"/>
      <c r="C53" s="18"/>
      <c r="D53" s="23"/>
      <c r="E53" s="38"/>
      <c r="F53" s="30"/>
    </row>
    <row r="54" spans="1:6" ht="11.25" customHeight="1" x14ac:dyDescent="0.2">
      <c r="A54" s="12"/>
      <c r="B54" s="29"/>
      <c r="C54" s="18"/>
      <c r="D54" s="23" t="s">
        <v>108</v>
      </c>
      <c r="E54" s="122" t="s">
        <v>107</v>
      </c>
      <c r="F54" s="30"/>
    </row>
    <row r="55" spans="1:6" x14ac:dyDescent="0.2">
      <c r="A55" s="12"/>
      <c r="B55" s="29"/>
      <c r="C55" s="18"/>
      <c r="D55" s="23"/>
      <c r="E55" s="122"/>
      <c r="F55" s="30"/>
    </row>
    <row r="56" spans="1:6" x14ac:dyDescent="0.2">
      <c r="A56" s="12"/>
      <c r="B56" s="29"/>
      <c r="C56" s="18"/>
      <c r="D56" s="23"/>
      <c r="E56" s="38" t="s">
        <v>109</v>
      </c>
      <c r="F56" s="30"/>
    </row>
    <row r="57" spans="1:6" ht="11.25" customHeight="1" x14ac:dyDescent="0.2">
      <c r="A57" s="12"/>
      <c r="B57" s="29"/>
      <c r="C57" s="18"/>
      <c r="D57" s="23"/>
      <c r="E57" s="122" t="s">
        <v>110</v>
      </c>
      <c r="F57" s="30"/>
    </row>
    <row r="58" spans="1:6" x14ac:dyDescent="0.2">
      <c r="A58" s="12"/>
      <c r="B58" s="29"/>
      <c r="C58" s="18"/>
      <c r="D58" s="23"/>
      <c r="E58" s="122"/>
      <c r="F58" s="30"/>
    </row>
    <row r="59" spans="1:6" x14ac:dyDescent="0.2">
      <c r="A59" s="12"/>
      <c r="B59" s="29"/>
      <c r="C59" s="18"/>
      <c r="D59" s="23"/>
      <c r="E59" s="38"/>
      <c r="F59" s="30"/>
    </row>
    <row r="60" spans="1:6" x14ac:dyDescent="0.2">
      <c r="A60" s="12"/>
      <c r="B60" s="29"/>
      <c r="C60" s="18"/>
      <c r="D60" s="23" t="s">
        <v>111</v>
      </c>
      <c r="E60" s="38" t="s">
        <v>112</v>
      </c>
      <c r="F60" s="30"/>
    </row>
    <row r="61" spans="1:6" x14ac:dyDescent="0.2">
      <c r="A61" s="12"/>
      <c r="B61" s="29"/>
      <c r="C61" s="18"/>
      <c r="D61" s="23"/>
      <c r="E61" s="38"/>
      <c r="F61" s="30"/>
    </row>
    <row r="62" spans="1:6" x14ac:dyDescent="0.2">
      <c r="A62" s="40" t="s">
        <v>16</v>
      </c>
      <c r="B62" s="32">
        <v>2.13</v>
      </c>
      <c r="C62" s="47"/>
      <c r="D62" s="48"/>
      <c r="E62" s="49"/>
      <c r="F62" s="50"/>
    </row>
    <row r="63" spans="1:6" ht="11.25" customHeight="1" x14ac:dyDescent="0.2">
      <c r="A63" s="52" t="s">
        <v>116</v>
      </c>
      <c r="B63" s="126" t="str">
        <f>B8</f>
        <v>Income Statement 1 - The Trading Account</v>
      </c>
      <c r="C63" s="128" t="s">
        <v>117</v>
      </c>
      <c r="D63" s="13" t="s">
        <v>30</v>
      </c>
      <c r="E63" s="128" t="s">
        <v>118</v>
      </c>
      <c r="F63" s="123" t="s">
        <v>127</v>
      </c>
    </row>
    <row r="64" spans="1:6" ht="11.25" customHeight="1" x14ac:dyDescent="0.2">
      <c r="A64" s="51" t="str">
        <f>A9</f>
        <v>(40 Mins)</v>
      </c>
      <c r="B64" s="127"/>
      <c r="C64" s="122"/>
      <c r="D64" s="23"/>
      <c r="E64" s="122"/>
      <c r="F64" s="124"/>
    </row>
    <row r="65" spans="1:6" ht="11.25" customHeight="1" x14ac:dyDescent="0.2">
      <c r="A65" s="51"/>
      <c r="B65" s="127"/>
      <c r="C65" s="18"/>
      <c r="D65" s="66"/>
      <c r="E65" s="122" t="s">
        <v>119</v>
      </c>
      <c r="F65" s="41" t="s">
        <v>129</v>
      </c>
    </row>
    <row r="66" spans="1:6" ht="11.25" customHeight="1" x14ac:dyDescent="0.2">
      <c r="A66" s="51"/>
      <c r="B66" s="127"/>
      <c r="C66" s="18"/>
      <c r="D66" s="66"/>
      <c r="E66" s="122"/>
      <c r="F66" s="41" t="s">
        <v>128</v>
      </c>
    </row>
    <row r="67" spans="1:6" x14ac:dyDescent="0.2">
      <c r="A67" s="51"/>
      <c r="B67" s="127"/>
      <c r="C67" s="18"/>
      <c r="D67" s="23"/>
      <c r="E67" s="65"/>
      <c r="F67" s="41"/>
    </row>
    <row r="68" spans="1:6" ht="11.25" customHeight="1" x14ac:dyDescent="0.2">
      <c r="A68" s="12"/>
      <c r="B68" s="29"/>
      <c r="C68" s="18"/>
      <c r="D68" s="94" t="s">
        <v>120</v>
      </c>
      <c r="E68" s="122" t="s">
        <v>121</v>
      </c>
      <c r="F68" s="95"/>
    </row>
    <row r="69" spans="1:6" ht="11.25" customHeight="1" x14ac:dyDescent="0.2">
      <c r="A69" s="12"/>
      <c r="B69" s="29"/>
      <c r="C69" s="18"/>
      <c r="D69" s="23"/>
      <c r="E69" s="122"/>
      <c r="F69" s="63" t="s">
        <v>15</v>
      </c>
    </row>
    <row r="70" spans="1:6" ht="11.25" customHeight="1" x14ac:dyDescent="0.2">
      <c r="A70" s="12"/>
      <c r="B70" s="29"/>
      <c r="C70" s="18"/>
      <c r="D70" s="23"/>
      <c r="E70" s="18" t="s">
        <v>122</v>
      </c>
      <c r="F70" s="64" t="s">
        <v>29</v>
      </c>
    </row>
    <row r="71" spans="1:6" ht="11.25" customHeight="1" x14ac:dyDescent="0.2">
      <c r="A71" s="12"/>
      <c r="B71" s="29"/>
      <c r="C71" s="18"/>
      <c r="D71" s="23"/>
      <c r="E71" s="18"/>
      <c r="F71" s="30" t="s">
        <v>130</v>
      </c>
    </row>
    <row r="72" spans="1:6" x14ac:dyDescent="0.2">
      <c r="A72" s="12"/>
      <c r="B72" s="29"/>
      <c r="C72" s="18"/>
      <c r="D72" s="23" t="s">
        <v>123</v>
      </c>
      <c r="E72" s="38" t="s">
        <v>124</v>
      </c>
      <c r="F72" s="30"/>
    </row>
    <row r="73" spans="1:6" x14ac:dyDescent="0.2">
      <c r="A73" s="12"/>
      <c r="B73" s="29"/>
      <c r="C73" s="18"/>
      <c r="D73" s="23" t="s">
        <v>31</v>
      </c>
      <c r="E73" s="38" t="s">
        <v>125</v>
      </c>
      <c r="F73" s="30"/>
    </row>
    <row r="74" spans="1:6" x14ac:dyDescent="0.2">
      <c r="A74" s="12"/>
      <c r="B74" s="29"/>
      <c r="C74" s="18"/>
      <c r="D74" s="23"/>
      <c r="E74" s="38" t="s">
        <v>126</v>
      </c>
      <c r="F74" s="30"/>
    </row>
    <row r="75" spans="1:6" ht="11.25" customHeight="1" x14ac:dyDescent="0.2">
      <c r="A75" s="40"/>
      <c r="B75" s="32"/>
      <c r="C75" s="47"/>
      <c r="D75" s="48"/>
      <c r="E75" s="47"/>
      <c r="F75" s="50"/>
    </row>
    <row r="76" spans="1:6" ht="45" x14ac:dyDescent="0.2">
      <c r="A76" s="3" t="s">
        <v>0</v>
      </c>
      <c r="B76" s="3" t="s">
        <v>4</v>
      </c>
      <c r="C76" s="3" t="s">
        <v>3</v>
      </c>
      <c r="D76" s="3" t="s">
        <v>1</v>
      </c>
      <c r="E76" s="3" t="s">
        <v>2</v>
      </c>
      <c r="F76" s="3" t="s">
        <v>6</v>
      </c>
    </row>
    <row r="77" spans="1:6" ht="10.5" customHeight="1" x14ac:dyDescent="0.2">
      <c r="A77" s="53"/>
      <c r="B77" s="29"/>
      <c r="C77" s="18"/>
      <c r="D77" s="23" t="s">
        <v>65</v>
      </c>
      <c r="E77" s="128" t="s">
        <v>131</v>
      </c>
      <c r="F77" s="30"/>
    </row>
    <row r="78" spans="1:6" x14ac:dyDescent="0.2">
      <c r="A78" s="5"/>
      <c r="B78" s="29"/>
      <c r="C78" s="18"/>
      <c r="D78" s="23"/>
      <c r="E78" s="122"/>
      <c r="F78" s="30"/>
    </row>
    <row r="79" spans="1:6" x14ac:dyDescent="0.2">
      <c r="A79" s="5"/>
      <c r="B79" s="29"/>
      <c r="C79" s="18"/>
      <c r="D79" s="23"/>
      <c r="E79" s="122"/>
      <c r="F79" s="30"/>
    </row>
    <row r="80" spans="1:6" x14ac:dyDescent="0.2">
      <c r="A80" s="5"/>
      <c r="B80" s="29"/>
      <c r="C80" s="18"/>
      <c r="D80" s="23"/>
      <c r="E80" s="38"/>
      <c r="F80" s="30"/>
    </row>
    <row r="81" spans="1:6" ht="11.25" customHeight="1" x14ac:dyDescent="0.2">
      <c r="A81" s="5"/>
      <c r="B81" s="29"/>
      <c r="C81" s="18"/>
      <c r="D81" s="23" t="s">
        <v>132</v>
      </c>
      <c r="E81" s="122" t="s">
        <v>133</v>
      </c>
      <c r="F81" s="30"/>
    </row>
    <row r="82" spans="1:6" x14ac:dyDescent="0.2">
      <c r="A82" s="5"/>
      <c r="B82" s="29"/>
      <c r="C82" s="18"/>
      <c r="D82" s="23"/>
      <c r="E82" s="122"/>
      <c r="F82" s="30"/>
    </row>
    <row r="83" spans="1:6" x14ac:dyDescent="0.2">
      <c r="A83" s="5"/>
      <c r="B83" s="29"/>
      <c r="C83" s="18"/>
      <c r="D83" s="23"/>
      <c r="E83" s="122"/>
      <c r="F83" s="30"/>
    </row>
    <row r="84" spans="1:6" x14ac:dyDescent="0.2">
      <c r="A84" s="5"/>
      <c r="B84" s="29"/>
      <c r="C84" s="18"/>
      <c r="D84" s="23"/>
      <c r="E84" s="122"/>
      <c r="F84" s="30"/>
    </row>
    <row r="85" spans="1:6" x14ac:dyDescent="0.2">
      <c r="A85" s="5"/>
      <c r="B85" s="29"/>
      <c r="C85" s="18"/>
      <c r="D85" s="23"/>
      <c r="E85" s="38"/>
      <c r="F85" s="30"/>
    </row>
    <row r="86" spans="1:6" ht="11.25" customHeight="1" x14ac:dyDescent="0.2">
      <c r="A86" s="5"/>
      <c r="B86" s="29"/>
      <c r="C86" s="18"/>
      <c r="D86" s="23" t="s">
        <v>5</v>
      </c>
      <c r="E86" s="122" t="s">
        <v>134</v>
      </c>
      <c r="F86" s="30"/>
    </row>
    <row r="87" spans="1:6" x14ac:dyDescent="0.2">
      <c r="A87" s="5"/>
      <c r="B87" s="29"/>
      <c r="C87" s="18"/>
      <c r="D87" s="23"/>
      <c r="E87" s="122"/>
      <c r="F87" s="30"/>
    </row>
    <row r="88" spans="1:6" x14ac:dyDescent="0.2">
      <c r="A88" s="5"/>
      <c r="B88" s="29"/>
      <c r="C88" s="18"/>
      <c r="D88" s="23"/>
      <c r="E88" s="38"/>
      <c r="F88" s="30"/>
    </row>
    <row r="89" spans="1:6" ht="10.5" customHeight="1" x14ac:dyDescent="0.2">
      <c r="A89" s="5"/>
      <c r="B89" s="29"/>
      <c r="C89" s="18"/>
      <c r="D89" s="23" t="s">
        <v>135</v>
      </c>
      <c r="E89" s="122" t="s">
        <v>136</v>
      </c>
      <c r="F89" s="30"/>
    </row>
    <row r="90" spans="1:6" x14ac:dyDescent="0.2">
      <c r="A90" s="5"/>
      <c r="B90" s="29"/>
      <c r="C90" s="18"/>
      <c r="D90" s="23"/>
      <c r="E90" s="122"/>
      <c r="F90" s="30"/>
    </row>
    <row r="91" spans="1:6" x14ac:dyDescent="0.2">
      <c r="A91" s="5"/>
      <c r="B91" s="29"/>
      <c r="C91" s="18"/>
      <c r="D91" s="23"/>
      <c r="E91" s="122"/>
      <c r="F91" s="30"/>
    </row>
    <row r="92" spans="1:6" x14ac:dyDescent="0.2">
      <c r="A92" s="5"/>
      <c r="B92" s="29"/>
      <c r="C92" s="18"/>
      <c r="D92" s="23"/>
      <c r="E92" s="38"/>
      <c r="F92" s="30"/>
    </row>
    <row r="93" spans="1:6" x14ac:dyDescent="0.2">
      <c r="A93" s="5"/>
      <c r="B93" s="29"/>
      <c r="C93" s="18"/>
      <c r="D93" s="23" t="s">
        <v>5</v>
      </c>
      <c r="E93" s="38" t="s">
        <v>137</v>
      </c>
      <c r="F93" s="30"/>
    </row>
    <row r="94" spans="1:6" x14ac:dyDescent="0.2">
      <c r="A94" s="5"/>
      <c r="B94" s="29"/>
      <c r="C94" s="18"/>
      <c r="D94" s="23"/>
      <c r="E94" s="38"/>
      <c r="F94" s="30"/>
    </row>
    <row r="95" spans="1:6" x14ac:dyDescent="0.2">
      <c r="A95" s="5"/>
      <c r="B95" s="29"/>
      <c r="C95" s="18"/>
      <c r="D95" s="23" t="s">
        <v>132</v>
      </c>
      <c r="E95" s="122" t="s">
        <v>138</v>
      </c>
      <c r="F95" s="30"/>
    </row>
    <row r="96" spans="1:6" x14ac:dyDescent="0.2">
      <c r="A96" s="5"/>
      <c r="B96" s="29"/>
      <c r="C96" s="18"/>
      <c r="D96" s="23" t="s">
        <v>31</v>
      </c>
      <c r="E96" s="122"/>
      <c r="F96" s="30"/>
    </row>
    <row r="97" spans="1:6" x14ac:dyDescent="0.2">
      <c r="A97" s="9"/>
      <c r="B97" s="29"/>
      <c r="C97" s="18"/>
      <c r="D97" s="23"/>
      <c r="E97" s="122"/>
      <c r="F97" s="30"/>
    </row>
    <row r="98" spans="1:6" x14ac:dyDescent="0.2">
      <c r="A98" s="9"/>
      <c r="B98" s="29"/>
      <c r="C98" s="18"/>
      <c r="D98" s="23"/>
      <c r="E98" s="122"/>
      <c r="F98" s="30"/>
    </row>
    <row r="99" spans="1:6" x14ac:dyDescent="0.2">
      <c r="A99" s="9"/>
      <c r="B99" s="29"/>
      <c r="C99" s="18"/>
      <c r="D99" s="23"/>
      <c r="E99" s="38"/>
      <c r="F99" s="30"/>
    </row>
    <row r="100" spans="1:6" x14ac:dyDescent="0.2">
      <c r="A100" s="40" t="str">
        <f>A62</f>
        <v>Specification</v>
      </c>
      <c r="B100" s="32">
        <f>B62</f>
        <v>2.13</v>
      </c>
      <c r="C100" s="47"/>
      <c r="D100" s="48"/>
      <c r="E100" s="49"/>
      <c r="F100" s="50"/>
    </row>
    <row r="101" spans="1:6" ht="11.25" customHeight="1" x14ac:dyDescent="0.2">
      <c r="A101" s="51" t="s">
        <v>139</v>
      </c>
      <c r="B101" s="126" t="str">
        <f>B63</f>
        <v>Income Statement 1 - The Trading Account</v>
      </c>
      <c r="C101" s="17" t="s">
        <v>143</v>
      </c>
      <c r="D101" s="13" t="s">
        <v>30</v>
      </c>
      <c r="E101" s="128" t="s">
        <v>118</v>
      </c>
      <c r="F101" s="129" t="s">
        <v>32</v>
      </c>
    </row>
    <row r="102" spans="1:6" x14ac:dyDescent="0.2">
      <c r="A102" s="51" t="s">
        <v>19</v>
      </c>
      <c r="B102" s="127"/>
      <c r="C102" s="18"/>
      <c r="D102" s="23"/>
      <c r="E102" s="122"/>
      <c r="F102" s="130"/>
    </row>
    <row r="103" spans="1:6" ht="10.5" customHeight="1" x14ac:dyDescent="0.2">
      <c r="A103" s="12"/>
      <c r="B103" s="127"/>
      <c r="C103" s="18"/>
      <c r="D103" s="66"/>
      <c r="E103" s="122" t="s">
        <v>119</v>
      </c>
      <c r="F103" s="125" t="s">
        <v>33</v>
      </c>
    </row>
    <row r="104" spans="1:6" x14ac:dyDescent="0.2">
      <c r="A104" s="12"/>
      <c r="B104" s="127"/>
      <c r="C104" s="18"/>
      <c r="D104" s="66"/>
      <c r="E104" s="122"/>
      <c r="F104" s="125"/>
    </row>
    <row r="105" spans="1:6" x14ac:dyDescent="0.2">
      <c r="A105" s="12"/>
      <c r="B105" s="127"/>
      <c r="C105" s="18"/>
      <c r="D105" s="23"/>
      <c r="E105" s="38"/>
      <c r="F105" s="125" t="s">
        <v>34</v>
      </c>
    </row>
    <row r="106" spans="1:6" ht="11.25" customHeight="1" x14ac:dyDescent="0.2">
      <c r="A106" s="12"/>
      <c r="B106" s="29"/>
      <c r="C106" s="18"/>
      <c r="D106" s="96" t="s">
        <v>17</v>
      </c>
      <c r="E106" s="38" t="s">
        <v>140</v>
      </c>
      <c r="F106" s="125"/>
    </row>
    <row r="107" spans="1:6" x14ac:dyDescent="0.2">
      <c r="A107" s="12"/>
      <c r="B107" s="29"/>
      <c r="C107" s="18"/>
      <c r="D107" s="23"/>
      <c r="E107" s="38"/>
      <c r="F107" s="41"/>
    </row>
    <row r="108" spans="1:6" ht="11.25" customHeight="1" x14ac:dyDescent="0.2">
      <c r="A108" s="12"/>
      <c r="B108" s="29"/>
      <c r="C108" s="18"/>
      <c r="D108" s="23" t="s">
        <v>144</v>
      </c>
      <c r="E108" s="122" t="s">
        <v>145</v>
      </c>
      <c r="F108" s="41"/>
    </row>
    <row r="109" spans="1:6" x14ac:dyDescent="0.2">
      <c r="A109" s="12"/>
      <c r="B109" s="29"/>
      <c r="C109" s="18"/>
      <c r="D109" s="23"/>
      <c r="E109" s="122"/>
      <c r="F109" s="41"/>
    </row>
    <row r="110" spans="1:6" x14ac:dyDescent="0.2">
      <c r="A110" s="12"/>
      <c r="B110" s="29"/>
      <c r="C110" s="18"/>
      <c r="D110" s="23"/>
      <c r="E110" s="38"/>
      <c r="F110" s="30"/>
    </row>
    <row r="111" spans="1:6" x14ac:dyDescent="0.2">
      <c r="A111" s="12"/>
      <c r="B111" s="29"/>
      <c r="C111" s="18"/>
      <c r="D111" s="23"/>
      <c r="E111" s="38"/>
      <c r="F111" s="63"/>
    </row>
    <row r="112" spans="1:6" x14ac:dyDescent="0.2">
      <c r="A112" s="12"/>
      <c r="B112" s="29"/>
      <c r="C112" s="18"/>
      <c r="D112" s="23" t="s">
        <v>141</v>
      </c>
      <c r="E112" s="122" t="s">
        <v>142</v>
      </c>
      <c r="F112" s="64"/>
    </row>
    <row r="113" spans="1:6" x14ac:dyDescent="0.2">
      <c r="A113" s="12"/>
      <c r="B113" s="29"/>
      <c r="C113" s="18"/>
      <c r="D113" s="23"/>
      <c r="E113" s="122"/>
      <c r="F113" s="64"/>
    </row>
    <row r="114" spans="1:6" x14ac:dyDescent="0.2">
      <c r="A114" s="12"/>
      <c r="B114" s="29"/>
      <c r="C114" s="18"/>
      <c r="D114" s="23"/>
      <c r="E114" s="18"/>
      <c r="F114" s="64"/>
    </row>
    <row r="115" spans="1:6" x14ac:dyDescent="0.2">
      <c r="A115" s="12"/>
      <c r="B115" s="29"/>
      <c r="C115" s="18"/>
      <c r="D115" s="23"/>
      <c r="E115" s="18"/>
      <c r="F115" s="64"/>
    </row>
    <row r="116" spans="1:6" ht="12" customHeight="1" x14ac:dyDescent="0.2">
      <c r="A116" s="12"/>
      <c r="B116" s="29"/>
      <c r="C116" s="18"/>
      <c r="D116" s="23"/>
      <c r="E116" s="18"/>
      <c r="F116" s="64"/>
    </row>
    <row r="117" spans="1:6" x14ac:dyDescent="0.2">
      <c r="A117" s="40" t="str">
        <f>A100</f>
        <v>Specification</v>
      </c>
      <c r="B117" s="32">
        <f>B100</f>
        <v>2.13</v>
      </c>
      <c r="C117" s="47"/>
      <c r="D117" s="48"/>
      <c r="E117" s="47"/>
      <c r="F117" s="97"/>
    </row>
    <row r="118" spans="1:6" x14ac:dyDescent="0.2">
      <c r="A118" s="81" t="s">
        <v>64</v>
      </c>
    </row>
    <row r="119" spans="1:6" x14ac:dyDescent="0.2">
      <c r="A119" s="98" t="s">
        <v>147</v>
      </c>
      <c r="B119" s="1" t="s">
        <v>146</v>
      </c>
    </row>
    <row r="120" spans="1:6" x14ac:dyDescent="0.2">
      <c r="B120" s="1" t="s">
        <v>148</v>
      </c>
    </row>
  </sheetData>
  <mergeCells count="50">
    <mergeCell ref="A1:B1"/>
    <mergeCell ref="C1:E1"/>
    <mergeCell ref="B2:D2"/>
    <mergeCell ref="A3:B3"/>
    <mergeCell ref="C3:E3"/>
    <mergeCell ref="A6:F6"/>
    <mergeCell ref="A4:B4"/>
    <mergeCell ref="C4:E4"/>
    <mergeCell ref="A7:F7"/>
    <mergeCell ref="B8:B12"/>
    <mergeCell ref="E8:E9"/>
    <mergeCell ref="E11:E12"/>
    <mergeCell ref="F8:F9"/>
    <mergeCell ref="C9:C10"/>
    <mergeCell ref="C11:C12"/>
    <mergeCell ref="F10:F11"/>
    <mergeCell ref="B63:B67"/>
    <mergeCell ref="C63:C64"/>
    <mergeCell ref="E63:E64"/>
    <mergeCell ref="E14:E15"/>
    <mergeCell ref="E19:E20"/>
    <mergeCell ref="C13:C14"/>
    <mergeCell ref="C15:C16"/>
    <mergeCell ref="E57:E58"/>
    <mergeCell ref="E65:E66"/>
    <mergeCell ref="E21:E22"/>
    <mergeCell ref="E28:E29"/>
    <mergeCell ref="E30:E32"/>
    <mergeCell ref="E24:E25"/>
    <mergeCell ref="E35:E36"/>
    <mergeCell ref="E77:E79"/>
    <mergeCell ref="E81:E84"/>
    <mergeCell ref="E86:E87"/>
    <mergeCell ref="E89:E91"/>
    <mergeCell ref="E95:E98"/>
    <mergeCell ref="E108:E109"/>
    <mergeCell ref="E112:E113"/>
    <mergeCell ref="F105:F106"/>
    <mergeCell ref="B101:B105"/>
    <mergeCell ref="E101:E102"/>
    <mergeCell ref="F101:F102"/>
    <mergeCell ref="E103:E104"/>
    <mergeCell ref="F103:F104"/>
    <mergeCell ref="E68:E69"/>
    <mergeCell ref="F63:F64"/>
    <mergeCell ref="E37:E39"/>
    <mergeCell ref="E40:E42"/>
    <mergeCell ref="E43:E45"/>
    <mergeCell ref="E50:E52"/>
    <mergeCell ref="E54:E55"/>
  </mergeCells>
  <hyperlinks>
    <hyperlink ref="D8" r:id="rId1" xr:uid="{2082E81E-82B9-40D2-891E-2A52D99862D9}"/>
    <hyperlink ref="F15" r:id="rId2" xr:uid="{9F0602E8-5A44-4B0E-806F-167AC6D94174}"/>
    <hyperlink ref="F70" r:id="rId3" xr:uid="{FF6FC367-D32B-43B1-812A-15D38D939835}"/>
  </hyperlinks>
  <pageMargins left="0.7" right="0.7" top="0.75" bottom="0.75" header="0.3" footer="0.3"/>
  <pageSetup paperSize="9" orientation="landscape" r:id="rId4"/>
  <headerFooter>
    <oddHeader>&amp;L&amp;8Junior Cycle Business Studies&amp;C&amp;8Scheme of Work
3rd Year&amp;R&amp;8Unit of Learning 2
Income Statement 1 (Trading Account)</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196"/>
  <sheetViews>
    <sheetView view="pageLayout" zoomScale="110" zoomScaleNormal="140" zoomScalePageLayoutView="110" workbookViewId="0">
      <selection activeCell="C188" sqref="C188"/>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61" t="s">
        <v>71</v>
      </c>
      <c r="B1" s="162"/>
      <c r="C1" s="162" t="s">
        <v>235</v>
      </c>
      <c r="D1" s="162"/>
      <c r="E1" s="162"/>
      <c r="F1" s="121" t="s">
        <v>234</v>
      </c>
    </row>
    <row r="2" spans="1:6" ht="33.75" customHeight="1" x14ac:dyDescent="0.2">
      <c r="A2" s="168" t="s">
        <v>526</v>
      </c>
      <c r="B2" s="169"/>
      <c r="C2" s="170" t="s">
        <v>75</v>
      </c>
      <c r="D2" s="171"/>
      <c r="E2" s="171"/>
      <c r="F2" s="172"/>
    </row>
    <row r="3" spans="1:6" ht="33.75" customHeight="1" x14ac:dyDescent="0.2">
      <c r="A3" s="173" t="s">
        <v>527</v>
      </c>
      <c r="B3" s="174"/>
      <c r="C3" s="148" t="s">
        <v>151</v>
      </c>
      <c r="D3" s="149"/>
      <c r="E3" s="149"/>
      <c r="F3" s="150"/>
    </row>
    <row r="4" spans="1:6" ht="129.75" customHeight="1" x14ac:dyDescent="0.2">
      <c r="A4" s="151" t="s">
        <v>521</v>
      </c>
      <c r="B4" s="152"/>
      <c r="C4" s="163" t="s">
        <v>528</v>
      </c>
      <c r="D4" s="164"/>
      <c r="E4" s="116" t="s">
        <v>8</v>
      </c>
      <c r="F4" s="117" t="s">
        <v>533</v>
      </c>
    </row>
    <row r="5" spans="1:6" ht="153.75" customHeight="1" x14ac:dyDescent="0.2">
      <c r="A5" s="151" t="s">
        <v>522</v>
      </c>
      <c r="B5" s="152"/>
      <c r="C5" s="165" t="s">
        <v>529</v>
      </c>
      <c r="D5" s="166"/>
      <c r="E5" s="118" t="s">
        <v>9</v>
      </c>
      <c r="F5" s="117" t="s">
        <v>534</v>
      </c>
    </row>
    <row r="6" spans="1:6" ht="107.25" customHeight="1" x14ac:dyDescent="0.2">
      <c r="A6" s="151" t="s">
        <v>523</v>
      </c>
      <c r="B6" s="152"/>
      <c r="C6" s="163" t="s">
        <v>531</v>
      </c>
      <c r="D6" s="167"/>
      <c r="E6" s="119" t="s">
        <v>524</v>
      </c>
      <c r="F6" s="117" t="s">
        <v>535</v>
      </c>
    </row>
    <row r="7" spans="1:6" ht="60.75" customHeight="1" x14ac:dyDescent="0.2">
      <c r="A7" s="151" t="s">
        <v>523</v>
      </c>
      <c r="B7" s="152"/>
      <c r="C7" s="153" t="s">
        <v>530</v>
      </c>
      <c r="D7" s="154"/>
      <c r="E7" s="119" t="s">
        <v>524</v>
      </c>
      <c r="F7" s="117" t="s">
        <v>536</v>
      </c>
    </row>
    <row r="8" spans="1:6" ht="63" customHeight="1" x14ac:dyDescent="0.2">
      <c r="A8" s="151" t="s">
        <v>525</v>
      </c>
      <c r="B8" s="152"/>
      <c r="C8" s="163" t="s">
        <v>532</v>
      </c>
      <c r="D8" s="167"/>
      <c r="E8" s="167"/>
      <c r="F8" s="164"/>
    </row>
    <row r="9" spans="1:6" s="2" customFormat="1" ht="34.5" customHeight="1" x14ac:dyDescent="0.2">
      <c r="A9" s="3" t="s">
        <v>0</v>
      </c>
      <c r="B9" s="3" t="s">
        <v>4</v>
      </c>
      <c r="C9" s="120" t="s">
        <v>537</v>
      </c>
      <c r="D9" s="3" t="s">
        <v>1</v>
      </c>
      <c r="E9" s="3" t="s">
        <v>2</v>
      </c>
      <c r="F9" s="3" t="s">
        <v>6</v>
      </c>
    </row>
    <row r="10" spans="1:6" ht="11.25" customHeight="1" x14ac:dyDescent="0.2">
      <c r="A10" s="21" t="s">
        <v>149</v>
      </c>
      <c r="B10" s="156" t="s">
        <v>162</v>
      </c>
      <c r="C10" s="128" t="s">
        <v>152</v>
      </c>
      <c r="D10" s="62" t="s">
        <v>24</v>
      </c>
      <c r="E10" s="128" t="s">
        <v>35</v>
      </c>
      <c r="F10" s="43" t="s">
        <v>163</v>
      </c>
    </row>
    <row r="11" spans="1:6" x14ac:dyDescent="0.2">
      <c r="A11" s="26" t="s">
        <v>7</v>
      </c>
      <c r="B11" s="157"/>
      <c r="C11" s="122"/>
      <c r="D11" s="23"/>
      <c r="E11" s="122"/>
      <c r="F11" s="124" t="s">
        <v>40</v>
      </c>
    </row>
    <row r="12" spans="1:6" x14ac:dyDescent="0.2">
      <c r="A12" s="26"/>
      <c r="B12" s="157"/>
      <c r="C12" s="125" t="s">
        <v>153</v>
      </c>
      <c r="D12" s="23"/>
      <c r="E12" s="122"/>
      <c r="F12" s="124"/>
    </row>
    <row r="13" spans="1:6" ht="11.25" customHeight="1" x14ac:dyDescent="0.2">
      <c r="A13" s="26"/>
      <c r="B13" s="157"/>
      <c r="C13" s="125"/>
      <c r="D13" s="23"/>
      <c r="E13" s="38"/>
      <c r="F13" s="124" t="s">
        <v>164</v>
      </c>
    </row>
    <row r="14" spans="1:6" ht="11.25" customHeight="1" x14ac:dyDescent="0.2">
      <c r="A14" s="26"/>
      <c r="B14" s="33"/>
      <c r="C14" s="122" t="s">
        <v>36</v>
      </c>
      <c r="D14" s="23" t="s">
        <v>17</v>
      </c>
      <c r="E14" s="38" t="s">
        <v>154</v>
      </c>
      <c r="F14" s="124"/>
    </row>
    <row r="15" spans="1:6" x14ac:dyDescent="0.2">
      <c r="A15" s="26"/>
      <c r="B15" s="33"/>
      <c r="C15" s="122"/>
      <c r="D15" s="23"/>
      <c r="E15" s="42"/>
      <c r="F15" s="124"/>
    </row>
    <row r="16" spans="1:6" ht="11.25" customHeight="1" x14ac:dyDescent="0.2">
      <c r="A16" s="26"/>
      <c r="B16" s="33"/>
      <c r="C16" s="33"/>
      <c r="D16" s="23" t="s">
        <v>26</v>
      </c>
      <c r="E16" s="124" t="s">
        <v>155</v>
      </c>
      <c r="F16" s="63"/>
    </row>
    <row r="17" spans="1:6" x14ac:dyDescent="0.2">
      <c r="A17" s="26"/>
      <c r="B17" s="33"/>
      <c r="C17" s="25"/>
      <c r="D17" s="23"/>
      <c r="E17" s="124"/>
      <c r="F17" s="63" t="s">
        <v>49</v>
      </c>
    </row>
    <row r="18" spans="1:6" x14ac:dyDescent="0.2">
      <c r="A18" s="26"/>
      <c r="B18" s="33"/>
      <c r="C18" s="18"/>
      <c r="D18" s="23"/>
      <c r="E18" s="69"/>
      <c r="F18" s="64" t="s">
        <v>29</v>
      </c>
    </row>
    <row r="19" spans="1:6" ht="11.25" customHeight="1" x14ac:dyDescent="0.2">
      <c r="A19" s="26"/>
      <c r="B19" s="33"/>
      <c r="C19" s="18"/>
      <c r="D19" s="23" t="s">
        <v>20</v>
      </c>
      <c r="E19" s="124" t="s">
        <v>156</v>
      </c>
      <c r="F19" s="30"/>
    </row>
    <row r="20" spans="1:6" x14ac:dyDescent="0.2">
      <c r="A20" s="26"/>
      <c r="B20" s="33"/>
      <c r="C20" s="18"/>
      <c r="D20" s="23"/>
      <c r="E20" s="124"/>
      <c r="F20" s="30"/>
    </row>
    <row r="21" spans="1:6" x14ac:dyDescent="0.2">
      <c r="A21" s="26"/>
      <c r="B21" s="33"/>
      <c r="C21" s="18"/>
      <c r="D21" s="23"/>
      <c r="E21" s="41"/>
      <c r="F21" s="30"/>
    </row>
    <row r="22" spans="1:6" ht="11.25" customHeight="1" x14ac:dyDescent="0.2">
      <c r="A22" s="26"/>
      <c r="B22" s="33"/>
      <c r="C22" s="18"/>
      <c r="D22" s="23" t="s">
        <v>39</v>
      </c>
      <c r="E22" s="124" t="s">
        <v>157</v>
      </c>
      <c r="F22" s="30"/>
    </row>
    <row r="23" spans="1:6" x14ac:dyDescent="0.2">
      <c r="A23" s="26"/>
      <c r="B23" s="33"/>
      <c r="C23" s="18"/>
      <c r="D23" s="23"/>
      <c r="E23" s="124"/>
      <c r="F23" s="30"/>
    </row>
    <row r="24" spans="1:6" x14ac:dyDescent="0.2">
      <c r="A24" s="26"/>
      <c r="B24" s="33"/>
      <c r="C24" s="18"/>
      <c r="D24" s="23"/>
      <c r="E24" s="124"/>
      <c r="F24" s="30"/>
    </row>
    <row r="25" spans="1:6" x14ac:dyDescent="0.2">
      <c r="A25" s="26"/>
      <c r="B25" s="33"/>
      <c r="C25" s="18"/>
      <c r="D25" s="23"/>
      <c r="E25" s="69"/>
      <c r="F25" s="30"/>
    </row>
    <row r="26" spans="1:6" ht="11.25" customHeight="1" x14ac:dyDescent="0.2">
      <c r="A26" s="26"/>
      <c r="B26" s="33"/>
      <c r="C26" s="18"/>
      <c r="D26" s="23" t="s">
        <v>23</v>
      </c>
      <c r="E26" s="124" t="s">
        <v>41</v>
      </c>
      <c r="F26" s="30"/>
    </row>
    <row r="27" spans="1:6" x14ac:dyDescent="0.2">
      <c r="A27" s="26"/>
      <c r="B27" s="33"/>
      <c r="C27" s="18"/>
      <c r="D27" s="35" t="s">
        <v>31</v>
      </c>
      <c r="E27" s="124"/>
      <c r="F27" s="30"/>
    </row>
    <row r="28" spans="1:6" ht="11.25" customHeight="1" x14ac:dyDescent="0.2">
      <c r="A28" s="26"/>
      <c r="B28" s="33"/>
      <c r="C28" s="18"/>
      <c r="D28" s="23"/>
      <c r="E28" s="124" t="s">
        <v>158</v>
      </c>
      <c r="F28" s="30"/>
    </row>
    <row r="29" spans="1:6" x14ac:dyDescent="0.2">
      <c r="A29" s="26"/>
      <c r="B29" s="33"/>
      <c r="C29" s="18"/>
      <c r="D29" s="23"/>
      <c r="E29" s="124"/>
      <c r="F29" s="30"/>
    </row>
    <row r="30" spans="1:6" ht="11.25" customHeight="1" x14ac:dyDescent="0.2">
      <c r="A30" s="26"/>
      <c r="B30" s="33"/>
      <c r="C30" s="18"/>
      <c r="D30" s="23"/>
      <c r="E30" s="124" t="s">
        <v>159</v>
      </c>
      <c r="F30" s="30"/>
    </row>
    <row r="31" spans="1:6" x14ac:dyDescent="0.2">
      <c r="A31" s="26"/>
      <c r="B31" s="33"/>
      <c r="C31" s="18"/>
      <c r="D31" s="23"/>
      <c r="E31" s="124"/>
      <c r="F31" s="30"/>
    </row>
    <row r="32" spans="1:6" ht="11.25" customHeight="1" x14ac:dyDescent="0.2">
      <c r="A32" s="26"/>
      <c r="B32" s="33"/>
      <c r="C32" s="18"/>
      <c r="D32" s="23"/>
      <c r="E32" s="41"/>
      <c r="F32" s="30"/>
    </row>
    <row r="33" spans="1:6" x14ac:dyDescent="0.2">
      <c r="A33" s="26"/>
      <c r="B33" s="33"/>
      <c r="C33" s="18"/>
      <c r="D33" s="23" t="s">
        <v>39</v>
      </c>
      <c r="E33" s="124" t="s">
        <v>160</v>
      </c>
      <c r="F33" s="30"/>
    </row>
    <row r="34" spans="1:6" x14ac:dyDescent="0.2">
      <c r="A34" s="26"/>
      <c r="B34" s="33"/>
      <c r="C34" s="18"/>
      <c r="D34" s="23"/>
      <c r="E34" s="124"/>
      <c r="F34" s="30"/>
    </row>
    <row r="35" spans="1:6" x14ac:dyDescent="0.2">
      <c r="A35" s="26"/>
      <c r="B35" s="33"/>
      <c r="C35" s="18"/>
      <c r="D35" s="23"/>
      <c r="E35" s="124"/>
      <c r="F35" s="30"/>
    </row>
    <row r="36" spans="1:6" x14ac:dyDescent="0.2">
      <c r="A36" s="26"/>
      <c r="B36" s="33"/>
      <c r="C36" s="18"/>
      <c r="D36" s="23"/>
      <c r="E36" s="42"/>
      <c r="F36" s="30"/>
    </row>
    <row r="37" spans="1:6" ht="12" customHeight="1" x14ac:dyDescent="0.2">
      <c r="A37" s="26"/>
      <c r="B37" s="33"/>
      <c r="C37" s="18"/>
      <c r="D37" s="66" t="s">
        <v>27</v>
      </c>
      <c r="E37" s="41" t="s">
        <v>161</v>
      </c>
      <c r="F37" s="30"/>
    </row>
    <row r="38" spans="1:6" x14ac:dyDescent="0.2">
      <c r="A38" s="70"/>
      <c r="B38" s="71"/>
      <c r="C38" s="47"/>
      <c r="D38" s="48"/>
      <c r="E38" s="76"/>
      <c r="F38" s="50"/>
    </row>
    <row r="39" spans="1:6" ht="36" customHeight="1" x14ac:dyDescent="0.2">
      <c r="A39" s="3" t="s">
        <v>0</v>
      </c>
      <c r="B39" s="3" t="s">
        <v>4</v>
      </c>
      <c r="C39" s="120" t="s">
        <v>537</v>
      </c>
      <c r="D39" s="3" t="s">
        <v>1</v>
      </c>
      <c r="E39" s="3" t="s">
        <v>2</v>
      </c>
      <c r="F39" s="3" t="s">
        <v>6</v>
      </c>
    </row>
    <row r="40" spans="1:6" ht="11.25" customHeight="1" x14ac:dyDescent="0.2">
      <c r="A40" s="26"/>
      <c r="B40" s="33"/>
      <c r="C40" s="18"/>
      <c r="D40" s="23" t="s">
        <v>42</v>
      </c>
      <c r="E40" s="123" t="s">
        <v>44</v>
      </c>
      <c r="F40" s="30"/>
    </row>
    <row r="41" spans="1:6" x14ac:dyDescent="0.2">
      <c r="A41" s="26"/>
      <c r="B41" s="33"/>
      <c r="C41" s="18"/>
      <c r="D41" s="35" t="s">
        <v>43</v>
      </c>
      <c r="E41" s="124"/>
      <c r="F41" s="30"/>
    </row>
    <row r="42" spans="1:6" x14ac:dyDescent="0.2">
      <c r="A42" s="26"/>
      <c r="B42" s="33"/>
      <c r="C42" s="18"/>
      <c r="D42" s="23"/>
      <c r="E42" s="124"/>
      <c r="F42" s="30"/>
    </row>
    <row r="43" spans="1:6" x14ac:dyDescent="0.2">
      <c r="A43" s="26"/>
      <c r="B43" s="33"/>
      <c r="C43" s="18"/>
      <c r="D43" s="23"/>
      <c r="E43" s="124"/>
      <c r="F43" s="30"/>
    </row>
    <row r="44" spans="1:6" x14ac:dyDescent="0.2">
      <c r="A44" s="26"/>
      <c r="B44" s="33"/>
      <c r="C44" s="18"/>
      <c r="D44" s="23"/>
      <c r="E44" s="69"/>
      <c r="F44" s="30"/>
    </row>
    <row r="45" spans="1:6" x14ac:dyDescent="0.2">
      <c r="A45" s="26"/>
      <c r="B45" s="33"/>
      <c r="C45" s="25"/>
      <c r="D45" s="23" t="s">
        <v>165</v>
      </c>
      <c r="E45" s="69" t="s">
        <v>166</v>
      </c>
      <c r="F45" s="30"/>
    </row>
    <row r="46" spans="1:6" x14ac:dyDescent="0.2">
      <c r="A46" s="26"/>
      <c r="B46" s="33"/>
      <c r="C46" s="18"/>
      <c r="D46" s="23"/>
      <c r="E46" s="38" t="s">
        <v>167</v>
      </c>
      <c r="F46" s="30"/>
    </row>
    <row r="47" spans="1:6" x14ac:dyDescent="0.2">
      <c r="A47" s="26"/>
      <c r="B47" s="33"/>
      <c r="C47" s="18"/>
      <c r="D47" s="23"/>
      <c r="E47" s="38"/>
      <c r="F47" s="30"/>
    </row>
    <row r="48" spans="1:6" x14ac:dyDescent="0.2">
      <c r="A48" s="26"/>
      <c r="B48" s="33"/>
      <c r="C48" s="18"/>
      <c r="D48" s="23"/>
      <c r="E48" s="38"/>
      <c r="F48" s="30"/>
    </row>
    <row r="49" spans="1:6" x14ac:dyDescent="0.2">
      <c r="A49" s="26"/>
      <c r="B49" s="33"/>
      <c r="C49" s="18"/>
      <c r="D49" s="23" t="s">
        <v>37</v>
      </c>
      <c r="E49" s="122" t="s">
        <v>106</v>
      </c>
      <c r="F49" s="30"/>
    </row>
    <row r="50" spans="1:6" x14ac:dyDescent="0.2">
      <c r="A50" s="26"/>
      <c r="B50" s="33"/>
      <c r="C50" s="18"/>
      <c r="D50" s="23"/>
      <c r="E50" s="122"/>
      <c r="F50" s="30"/>
    </row>
    <row r="51" spans="1:6" x14ac:dyDescent="0.2">
      <c r="A51" s="26"/>
      <c r="B51" s="33"/>
      <c r="C51" s="18"/>
      <c r="D51" s="23"/>
      <c r="E51" s="122"/>
      <c r="F51" s="30"/>
    </row>
    <row r="52" spans="1:6" x14ac:dyDescent="0.2">
      <c r="A52" s="26"/>
      <c r="B52" s="33"/>
      <c r="C52" s="18"/>
      <c r="D52" s="23"/>
      <c r="E52" s="38"/>
      <c r="F52" s="30"/>
    </row>
    <row r="53" spans="1:6" ht="10.5" customHeight="1" x14ac:dyDescent="0.2">
      <c r="A53" s="26"/>
      <c r="B53" s="33"/>
      <c r="C53" s="18"/>
      <c r="D53" s="23" t="s">
        <v>39</v>
      </c>
      <c r="E53" s="122" t="s">
        <v>168</v>
      </c>
      <c r="F53" s="30"/>
    </row>
    <row r="54" spans="1:6" x14ac:dyDescent="0.2">
      <c r="A54" s="26"/>
      <c r="B54" s="33"/>
      <c r="C54" s="18"/>
      <c r="D54" s="23"/>
      <c r="E54" s="122"/>
      <c r="F54" s="30"/>
    </row>
    <row r="55" spans="1:6" x14ac:dyDescent="0.2">
      <c r="A55" s="26"/>
      <c r="B55" s="33"/>
      <c r="C55" s="18"/>
      <c r="D55" s="23"/>
      <c r="E55" s="122"/>
      <c r="F55" s="30"/>
    </row>
    <row r="56" spans="1:6" x14ac:dyDescent="0.2">
      <c r="A56" s="26"/>
      <c r="B56" s="33"/>
      <c r="C56" s="18"/>
      <c r="D56" s="23"/>
      <c r="E56" s="38"/>
      <c r="F56" s="30"/>
    </row>
    <row r="57" spans="1:6" x14ac:dyDescent="0.2">
      <c r="A57" s="26"/>
      <c r="B57" s="33"/>
      <c r="C57" s="18"/>
      <c r="D57" s="23" t="s">
        <v>65</v>
      </c>
      <c r="E57" s="38" t="s">
        <v>169</v>
      </c>
      <c r="F57" s="30"/>
    </row>
    <row r="58" spans="1:6" ht="11.25" customHeight="1" x14ac:dyDescent="0.2">
      <c r="A58" s="26"/>
      <c r="B58" s="33"/>
      <c r="C58" s="18"/>
      <c r="D58" s="23"/>
      <c r="E58" s="122" t="s">
        <v>170</v>
      </c>
      <c r="F58" s="30"/>
    </row>
    <row r="59" spans="1:6" x14ac:dyDescent="0.2">
      <c r="A59" s="26"/>
      <c r="B59" s="33"/>
      <c r="C59" s="18"/>
      <c r="D59" s="23"/>
      <c r="E59" s="122"/>
      <c r="F59" s="30"/>
    </row>
    <row r="60" spans="1:6" x14ac:dyDescent="0.2">
      <c r="A60" s="12" t="s">
        <v>16</v>
      </c>
      <c r="B60" s="29">
        <v>2.13</v>
      </c>
      <c r="C60" s="18"/>
      <c r="D60" s="23"/>
      <c r="E60" s="38"/>
      <c r="F60" s="30"/>
    </row>
    <row r="61" spans="1:6" x14ac:dyDescent="0.2">
      <c r="A61" s="137" t="s">
        <v>150</v>
      </c>
      <c r="B61" s="139"/>
      <c r="C61" s="139"/>
      <c r="D61" s="139"/>
      <c r="E61" s="139"/>
      <c r="F61" s="140"/>
    </row>
    <row r="62" spans="1:6" ht="11.25" customHeight="1" x14ac:dyDescent="0.2">
      <c r="A62" s="21" t="s">
        <v>171</v>
      </c>
      <c r="B62" s="156" t="str">
        <f>B10</f>
        <v>Income statement - Profit and Loss account</v>
      </c>
      <c r="C62" s="128" t="s">
        <v>172</v>
      </c>
      <c r="D62" s="16" t="s">
        <v>120</v>
      </c>
      <c r="E62" s="16" t="s">
        <v>173</v>
      </c>
      <c r="F62" s="16" t="s">
        <v>185</v>
      </c>
    </row>
    <row r="63" spans="1:6" ht="12" customHeight="1" x14ac:dyDescent="0.2">
      <c r="A63" s="10" t="s">
        <v>7</v>
      </c>
      <c r="B63" s="157"/>
      <c r="C63" s="122"/>
      <c r="D63" s="23"/>
      <c r="E63" s="25" t="s">
        <v>174</v>
      </c>
      <c r="F63" s="175" t="s">
        <v>186</v>
      </c>
    </row>
    <row r="64" spans="1:6" x14ac:dyDescent="0.2">
      <c r="A64" s="9"/>
      <c r="B64" s="157"/>
      <c r="C64" s="20"/>
      <c r="D64" s="23"/>
      <c r="E64" s="25"/>
      <c r="F64" s="175"/>
    </row>
    <row r="65" spans="1:6" ht="11.25" customHeight="1" x14ac:dyDescent="0.2">
      <c r="A65" s="9"/>
      <c r="B65" s="157"/>
      <c r="C65" s="20"/>
      <c r="D65" s="15" t="s">
        <v>30</v>
      </c>
      <c r="E65" s="130" t="s">
        <v>175</v>
      </c>
      <c r="F65" s="160" t="s">
        <v>46</v>
      </c>
    </row>
    <row r="66" spans="1:6" x14ac:dyDescent="0.2">
      <c r="A66" s="5"/>
      <c r="B66" s="25"/>
      <c r="C66" s="33"/>
      <c r="D66" s="15" t="s">
        <v>176</v>
      </c>
      <c r="E66" s="130"/>
      <c r="F66" s="160"/>
    </row>
    <row r="67" spans="1:6" x14ac:dyDescent="0.2">
      <c r="A67" s="5"/>
      <c r="B67" s="25"/>
      <c r="C67" s="18"/>
      <c r="D67" s="15"/>
      <c r="E67" s="5"/>
      <c r="F67" s="24"/>
    </row>
    <row r="68" spans="1:6" x14ac:dyDescent="0.2">
      <c r="A68" s="5"/>
      <c r="B68" s="25"/>
      <c r="C68" s="18"/>
      <c r="D68" s="23"/>
      <c r="E68" s="41"/>
      <c r="F68" s="24"/>
    </row>
    <row r="69" spans="1:6" x14ac:dyDescent="0.2">
      <c r="A69" s="5"/>
      <c r="B69" s="25"/>
      <c r="C69" s="33"/>
      <c r="D69" s="99" t="s">
        <v>11</v>
      </c>
      <c r="E69" s="41" t="s">
        <v>177</v>
      </c>
      <c r="F69" s="24"/>
    </row>
    <row r="70" spans="1:6" x14ac:dyDescent="0.2">
      <c r="A70" s="5"/>
      <c r="B70" s="25"/>
      <c r="C70" s="5"/>
      <c r="D70" s="23" t="s">
        <v>180</v>
      </c>
      <c r="E70" s="41" t="s">
        <v>181</v>
      </c>
      <c r="F70" s="24"/>
    </row>
    <row r="71" spans="1:6" x14ac:dyDescent="0.2">
      <c r="A71" s="5"/>
      <c r="B71" s="25"/>
      <c r="C71" s="5"/>
      <c r="D71" s="23"/>
      <c r="E71" s="41"/>
      <c r="F71" s="24"/>
    </row>
    <row r="72" spans="1:6" x14ac:dyDescent="0.2">
      <c r="A72" s="5"/>
      <c r="B72" s="25"/>
      <c r="C72" s="5"/>
      <c r="D72" s="23" t="s">
        <v>28</v>
      </c>
      <c r="E72" s="41" t="s">
        <v>182</v>
      </c>
      <c r="F72" s="24"/>
    </row>
    <row r="73" spans="1:6" x14ac:dyDescent="0.2">
      <c r="A73" s="5"/>
      <c r="B73" s="25"/>
      <c r="C73" s="5"/>
      <c r="D73" s="23" t="s">
        <v>183</v>
      </c>
      <c r="E73" s="41"/>
      <c r="F73" s="24"/>
    </row>
    <row r="74" spans="1:6" x14ac:dyDescent="0.2">
      <c r="A74" s="5"/>
      <c r="B74" s="25"/>
      <c r="C74" s="5"/>
      <c r="D74" s="23"/>
      <c r="E74" s="41"/>
      <c r="F74" s="24"/>
    </row>
    <row r="75" spans="1:6" x14ac:dyDescent="0.2">
      <c r="A75" s="5"/>
      <c r="B75" s="25"/>
      <c r="C75" s="5"/>
      <c r="D75" s="23" t="s">
        <v>178</v>
      </c>
      <c r="E75" s="41" t="s">
        <v>179</v>
      </c>
      <c r="F75" s="24"/>
    </row>
    <row r="76" spans="1:6" x14ac:dyDescent="0.2">
      <c r="A76" s="5"/>
      <c r="B76" s="25"/>
      <c r="C76" s="5"/>
      <c r="D76" s="23"/>
      <c r="E76" s="41"/>
      <c r="F76" s="24"/>
    </row>
    <row r="77" spans="1:6" x14ac:dyDescent="0.2">
      <c r="A77" s="5"/>
      <c r="B77" s="25"/>
      <c r="C77" s="5"/>
      <c r="D77" s="23" t="s">
        <v>28</v>
      </c>
      <c r="E77" s="41" t="s">
        <v>182</v>
      </c>
      <c r="F77" s="24"/>
    </row>
    <row r="78" spans="1:6" x14ac:dyDescent="0.2">
      <c r="A78" s="5"/>
      <c r="B78" s="25"/>
      <c r="C78" s="5"/>
      <c r="D78" s="23" t="s">
        <v>183</v>
      </c>
      <c r="E78" s="41"/>
      <c r="F78" s="24"/>
    </row>
    <row r="79" spans="1:6" x14ac:dyDescent="0.2">
      <c r="A79" s="6"/>
      <c r="B79" s="27"/>
      <c r="C79" s="6"/>
      <c r="D79" s="48"/>
      <c r="E79" s="100"/>
      <c r="F79" s="79"/>
    </row>
    <row r="80" spans="1:6" ht="37.5" customHeight="1" x14ac:dyDescent="0.2">
      <c r="A80" s="3" t="s">
        <v>0</v>
      </c>
      <c r="B80" s="3" t="s">
        <v>4</v>
      </c>
      <c r="C80" s="120" t="s">
        <v>537</v>
      </c>
      <c r="D80" s="3" t="s">
        <v>1</v>
      </c>
      <c r="E80" s="3" t="s">
        <v>2</v>
      </c>
      <c r="F80" s="3" t="s">
        <v>6</v>
      </c>
    </row>
    <row r="81" spans="1:6" x14ac:dyDescent="0.2">
      <c r="A81" s="5"/>
      <c r="B81" s="25"/>
      <c r="C81" s="9"/>
      <c r="D81" s="67" t="s">
        <v>11</v>
      </c>
      <c r="E81" s="41" t="s">
        <v>184</v>
      </c>
      <c r="F81" s="73"/>
    </row>
    <row r="82" spans="1:6" x14ac:dyDescent="0.2">
      <c r="A82" s="5"/>
      <c r="B82" s="25"/>
      <c r="C82" s="5"/>
      <c r="D82" s="15"/>
      <c r="E82" s="5"/>
      <c r="F82" s="24"/>
    </row>
    <row r="83" spans="1:6" x14ac:dyDescent="0.2">
      <c r="A83" s="5"/>
      <c r="B83" s="25"/>
      <c r="C83" s="5"/>
      <c r="D83" s="23" t="s">
        <v>37</v>
      </c>
      <c r="E83" s="122" t="s">
        <v>106</v>
      </c>
      <c r="F83" s="73"/>
    </row>
    <row r="84" spans="1:6" x14ac:dyDescent="0.2">
      <c r="A84" s="5"/>
      <c r="B84" s="25"/>
      <c r="C84" s="5"/>
      <c r="D84" s="23"/>
      <c r="E84" s="122"/>
      <c r="F84" s="73"/>
    </row>
    <row r="85" spans="1:6" x14ac:dyDescent="0.2">
      <c r="A85" s="5"/>
      <c r="B85" s="25"/>
      <c r="C85" s="15"/>
      <c r="D85" s="23"/>
      <c r="E85" s="122"/>
      <c r="F85" s="73"/>
    </row>
    <row r="86" spans="1:6" x14ac:dyDescent="0.2">
      <c r="A86" s="5"/>
      <c r="B86" s="25"/>
      <c r="C86" s="5"/>
      <c r="D86" s="67"/>
      <c r="E86" s="19"/>
      <c r="F86" s="73"/>
    </row>
    <row r="87" spans="1:6" x14ac:dyDescent="0.2">
      <c r="A87" s="5"/>
      <c r="B87" s="25"/>
      <c r="C87" s="5"/>
      <c r="D87" s="23" t="s">
        <v>28</v>
      </c>
      <c r="E87" s="41" t="s">
        <v>182</v>
      </c>
      <c r="F87" s="73"/>
    </row>
    <row r="88" spans="1:6" x14ac:dyDescent="0.2">
      <c r="A88" s="5"/>
      <c r="B88" s="25"/>
      <c r="C88" s="5"/>
      <c r="D88" s="23" t="s">
        <v>183</v>
      </c>
      <c r="E88" s="41"/>
      <c r="F88" s="73"/>
    </row>
    <row r="89" spans="1:6" x14ac:dyDescent="0.2">
      <c r="A89" s="5"/>
      <c r="B89" s="25"/>
      <c r="C89" s="5"/>
      <c r="D89" s="23"/>
      <c r="E89" s="41"/>
      <c r="F89" s="73"/>
    </row>
    <row r="90" spans="1:6" x14ac:dyDescent="0.2">
      <c r="A90" s="5"/>
      <c r="B90" s="25"/>
      <c r="C90" s="5"/>
      <c r="D90" s="23" t="s">
        <v>65</v>
      </c>
      <c r="E90" s="38" t="s">
        <v>169</v>
      </c>
      <c r="F90" s="73"/>
    </row>
    <row r="91" spans="1:6" ht="11.25" customHeight="1" x14ac:dyDescent="0.2">
      <c r="A91" s="5"/>
      <c r="B91" s="25"/>
      <c r="C91" s="5"/>
      <c r="D91" s="23"/>
      <c r="E91" s="122" t="s">
        <v>170</v>
      </c>
      <c r="F91" s="24"/>
    </row>
    <row r="92" spans="1:6" x14ac:dyDescent="0.2">
      <c r="A92" s="9"/>
      <c r="B92" s="25"/>
      <c r="C92" s="5"/>
      <c r="D92" s="23"/>
      <c r="E92" s="122"/>
      <c r="F92" s="24"/>
    </row>
    <row r="93" spans="1:6" x14ac:dyDescent="0.2">
      <c r="A93" s="9"/>
      <c r="B93" s="25"/>
      <c r="C93" s="5"/>
      <c r="D93" s="23"/>
      <c r="E93" s="18"/>
      <c r="F93" s="24"/>
    </row>
    <row r="94" spans="1:6" x14ac:dyDescent="0.2">
      <c r="A94" s="12" t="str">
        <f>A60</f>
        <v>Specification</v>
      </c>
      <c r="B94" s="29">
        <f>B60</f>
        <v>2.13</v>
      </c>
      <c r="C94" s="22"/>
      <c r="D94" s="23"/>
      <c r="E94" s="18"/>
      <c r="F94" s="5"/>
    </row>
    <row r="95" spans="1:6" ht="11.25" customHeight="1" x14ac:dyDescent="0.2">
      <c r="A95" s="52" t="s">
        <v>187</v>
      </c>
      <c r="B95" s="156" t="str">
        <f>B62</f>
        <v>Income statement - Profit and Loss account</v>
      </c>
      <c r="C95" s="128" t="s">
        <v>196</v>
      </c>
      <c r="D95" s="16" t="s">
        <v>192</v>
      </c>
      <c r="E95" s="159" t="s">
        <v>193</v>
      </c>
      <c r="F95" s="53" t="s">
        <v>197</v>
      </c>
    </row>
    <row r="96" spans="1:6" ht="11.25" customHeight="1" x14ac:dyDescent="0.2">
      <c r="A96" s="51" t="s">
        <v>7</v>
      </c>
      <c r="B96" s="157"/>
      <c r="C96" s="122"/>
      <c r="D96" s="23"/>
      <c r="E96" s="125"/>
      <c r="F96" s="18" t="s">
        <v>198</v>
      </c>
    </row>
    <row r="97" spans="1:6" ht="11.25" customHeight="1" x14ac:dyDescent="0.2">
      <c r="A97" s="12"/>
      <c r="B97" s="157"/>
      <c r="C97" s="20"/>
      <c r="D97" s="23"/>
      <c r="E97" s="61" t="s">
        <v>194</v>
      </c>
      <c r="F97" s="18" t="s">
        <v>199</v>
      </c>
    </row>
    <row r="98" spans="1:6" ht="11.25" customHeight="1" x14ac:dyDescent="0.2">
      <c r="A98" s="12"/>
      <c r="B98" s="157"/>
      <c r="C98" s="20"/>
      <c r="D98" s="15"/>
      <c r="E98" s="125" t="s">
        <v>195</v>
      </c>
      <c r="F98" s="18"/>
    </row>
    <row r="99" spans="1:6" ht="11.25" customHeight="1" x14ac:dyDescent="0.2">
      <c r="A99" s="12"/>
      <c r="B99" s="25"/>
      <c r="C99" s="20"/>
      <c r="D99" s="15"/>
      <c r="E99" s="125"/>
      <c r="F99" s="18"/>
    </row>
    <row r="100" spans="1:6" x14ac:dyDescent="0.2">
      <c r="A100" s="12"/>
      <c r="B100" s="29"/>
      <c r="C100" s="20"/>
      <c r="D100" s="23"/>
      <c r="E100" s="41"/>
      <c r="F100" s="18"/>
    </row>
    <row r="101" spans="1:6" x14ac:dyDescent="0.2">
      <c r="A101" s="12"/>
      <c r="B101" s="29"/>
      <c r="C101" s="101"/>
      <c r="D101" s="15" t="s">
        <v>30</v>
      </c>
      <c r="E101" s="130" t="s">
        <v>175</v>
      </c>
      <c r="F101" s="18"/>
    </row>
    <row r="102" spans="1:6" x14ac:dyDescent="0.2">
      <c r="A102" s="12"/>
      <c r="B102" s="29"/>
      <c r="C102" s="101"/>
      <c r="D102" s="15" t="s">
        <v>176</v>
      </c>
      <c r="E102" s="130"/>
      <c r="F102" s="18"/>
    </row>
    <row r="103" spans="1:6" x14ac:dyDescent="0.2">
      <c r="A103" s="12"/>
      <c r="B103" s="29"/>
      <c r="C103" s="101"/>
      <c r="D103" s="23"/>
      <c r="E103" s="41"/>
      <c r="F103" s="18"/>
    </row>
    <row r="104" spans="1:6" ht="11.25" customHeight="1" x14ac:dyDescent="0.2">
      <c r="A104" s="12"/>
      <c r="B104" s="29"/>
      <c r="C104" s="60"/>
      <c r="D104" s="15" t="s">
        <v>200</v>
      </c>
      <c r="E104" s="130" t="s">
        <v>201</v>
      </c>
      <c r="F104" s="18"/>
    </row>
    <row r="105" spans="1:6" ht="11.25" customHeight="1" x14ac:dyDescent="0.2">
      <c r="A105" s="12"/>
      <c r="B105" s="29"/>
      <c r="C105" s="22"/>
      <c r="D105" s="15"/>
      <c r="E105" s="130"/>
      <c r="F105" s="91"/>
    </row>
    <row r="106" spans="1:6" ht="11.25" customHeight="1" x14ac:dyDescent="0.2">
      <c r="A106" s="12"/>
      <c r="B106" s="29"/>
      <c r="C106" s="60"/>
      <c r="D106" s="5"/>
      <c r="E106" s="130"/>
      <c r="F106" s="18"/>
    </row>
    <row r="107" spans="1:6" ht="11.25" customHeight="1" x14ac:dyDescent="0.2">
      <c r="A107" s="12"/>
      <c r="B107" s="29"/>
      <c r="C107" s="60"/>
      <c r="D107" s="5"/>
      <c r="E107" s="41"/>
      <c r="F107" s="18"/>
    </row>
    <row r="108" spans="1:6" ht="11.25" customHeight="1" x14ac:dyDescent="0.2">
      <c r="A108" s="12"/>
      <c r="B108" s="29"/>
      <c r="C108" s="60"/>
      <c r="D108" s="5"/>
      <c r="E108" s="41" t="s">
        <v>202</v>
      </c>
      <c r="F108" s="18"/>
    </row>
    <row r="109" spans="1:6" ht="11.25" customHeight="1" x14ac:dyDescent="0.2">
      <c r="A109" s="12"/>
      <c r="B109" s="29"/>
      <c r="C109" s="60"/>
      <c r="D109" s="5"/>
      <c r="E109" s="41" t="s">
        <v>203</v>
      </c>
      <c r="F109" s="18"/>
    </row>
    <row r="110" spans="1:6" x14ac:dyDescent="0.2">
      <c r="A110" s="12"/>
      <c r="B110" s="29"/>
      <c r="C110" s="60"/>
      <c r="D110" s="5"/>
      <c r="E110" s="41" t="s">
        <v>204</v>
      </c>
      <c r="F110" s="18"/>
    </row>
    <row r="111" spans="1:6" x14ac:dyDescent="0.2">
      <c r="A111" s="12"/>
      <c r="B111" s="29"/>
      <c r="C111" s="60"/>
      <c r="D111" s="5"/>
      <c r="E111" s="41" t="s">
        <v>205</v>
      </c>
      <c r="F111" s="18"/>
    </row>
    <row r="112" spans="1:6" x14ac:dyDescent="0.2">
      <c r="A112" s="12"/>
      <c r="B112" s="29"/>
      <c r="C112" s="60"/>
      <c r="D112" s="5"/>
      <c r="E112" s="69" t="s">
        <v>207</v>
      </c>
      <c r="F112" s="18"/>
    </row>
    <row r="113" spans="1:6" ht="11.25" customHeight="1" x14ac:dyDescent="0.2">
      <c r="A113" s="12"/>
      <c r="B113" s="29"/>
      <c r="C113" s="60"/>
      <c r="D113" s="74"/>
      <c r="E113" s="41" t="s">
        <v>206</v>
      </c>
      <c r="F113" s="18"/>
    </row>
    <row r="114" spans="1:6" x14ac:dyDescent="0.2">
      <c r="A114" s="12"/>
      <c r="B114" s="29"/>
      <c r="C114" s="60"/>
      <c r="D114" s="67"/>
      <c r="E114" s="41"/>
      <c r="F114" s="18"/>
    </row>
    <row r="115" spans="1:6" ht="11.25" customHeight="1" x14ac:dyDescent="0.2">
      <c r="A115" s="12"/>
      <c r="B115" s="29"/>
      <c r="C115" s="60"/>
      <c r="D115" s="67" t="s">
        <v>42</v>
      </c>
      <c r="E115" s="124" t="s">
        <v>208</v>
      </c>
      <c r="F115" s="18"/>
    </row>
    <row r="116" spans="1:6" x14ac:dyDescent="0.2">
      <c r="A116" s="12"/>
      <c r="B116" s="29"/>
      <c r="C116" s="60"/>
      <c r="D116" s="26" t="s">
        <v>43</v>
      </c>
      <c r="E116" s="124"/>
      <c r="F116" s="18"/>
    </row>
    <row r="117" spans="1:6" x14ac:dyDescent="0.2">
      <c r="A117" s="12"/>
      <c r="B117" s="29"/>
      <c r="C117" s="60"/>
      <c r="D117" s="5"/>
      <c r="E117" s="124"/>
      <c r="F117" s="18"/>
    </row>
    <row r="118" spans="1:6" x14ac:dyDescent="0.2">
      <c r="A118" s="12"/>
      <c r="B118" s="29"/>
      <c r="C118" s="60"/>
      <c r="D118" s="5"/>
      <c r="E118" s="41"/>
      <c r="F118" s="18"/>
    </row>
    <row r="119" spans="1:6" x14ac:dyDescent="0.2">
      <c r="A119" s="12"/>
      <c r="B119" s="29"/>
      <c r="C119" s="60"/>
      <c r="D119" s="5" t="s">
        <v>11</v>
      </c>
      <c r="E119" s="30" t="s">
        <v>209</v>
      </c>
      <c r="F119" s="18"/>
    </row>
    <row r="120" spans="1:6" ht="11.25" customHeight="1" x14ac:dyDescent="0.2">
      <c r="A120" s="12"/>
      <c r="B120" s="29"/>
      <c r="C120" s="60"/>
      <c r="D120" s="8"/>
      <c r="E120" s="41"/>
      <c r="F120" s="18"/>
    </row>
    <row r="121" spans="1:6" ht="11.25" customHeight="1" x14ac:dyDescent="0.2">
      <c r="A121" s="40"/>
      <c r="B121" s="32"/>
      <c r="C121" s="59"/>
      <c r="D121" s="6" t="s">
        <v>5</v>
      </c>
      <c r="E121" s="76" t="s">
        <v>210</v>
      </c>
      <c r="F121" s="47"/>
    </row>
    <row r="122" spans="1:6" ht="35.25" customHeight="1" x14ac:dyDescent="0.2">
      <c r="A122" s="3" t="s">
        <v>0</v>
      </c>
      <c r="B122" s="3" t="s">
        <v>4</v>
      </c>
      <c r="C122" s="120" t="s">
        <v>537</v>
      </c>
      <c r="D122" s="3" t="s">
        <v>1</v>
      </c>
      <c r="E122" s="3" t="s">
        <v>2</v>
      </c>
      <c r="F122" s="3" t="s">
        <v>6</v>
      </c>
    </row>
    <row r="123" spans="1:6" x14ac:dyDescent="0.2">
      <c r="A123" s="12"/>
      <c r="B123" s="29"/>
      <c r="C123" s="60"/>
      <c r="D123" s="5"/>
      <c r="E123" s="41" t="s">
        <v>211</v>
      </c>
      <c r="F123" s="18"/>
    </row>
    <row r="124" spans="1:6" x14ac:dyDescent="0.2">
      <c r="A124" s="40" t="str">
        <f>A94</f>
        <v>Specification</v>
      </c>
      <c r="B124" s="32">
        <f>B94</f>
        <v>2.13</v>
      </c>
      <c r="C124" s="59"/>
      <c r="D124" s="6"/>
      <c r="E124" s="76"/>
      <c r="F124" s="47"/>
    </row>
    <row r="125" spans="1:6" ht="11.25" customHeight="1" x14ac:dyDescent="0.2">
      <c r="A125" s="52" t="s">
        <v>188</v>
      </c>
      <c r="B125" s="156" t="str">
        <f>B95</f>
        <v>Income statement - Profit and Loss account</v>
      </c>
      <c r="C125" s="128" t="s">
        <v>190</v>
      </c>
      <c r="D125" s="16" t="s">
        <v>192</v>
      </c>
      <c r="E125" s="159" t="s">
        <v>212</v>
      </c>
      <c r="F125" s="129" t="s">
        <v>32</v>
      </c>
    </row>
    <row r="126" spans="1:6" x14ac:dyDescent="0.2">
      <c r="A126" s="12"/>
      <c r="B126" s="157"/>
      <c r="C126" s="122"/>
      <c r="D126" s="23"/>
      <c r="E126" s="125"/>
      <c r="F126" s="130"/>
    </row>
    <row r="127" spans="1:6" ht="11.25" customHeight="1" x14ac:dyDescent="0.2">
      <c r="A127" s="12"/>
      <c r="B127" s="157"/>
      <c r="C127" s="125" t="s">
        <v>191</v>
      </c>
      <c r="D127" s="23"/>
      <c r="E127" s="61"/>
      <c r="F127" s="125" t="s">
        <v>33</v>
      </c>
    </row>
    <row r="128" spans="1:6" ht="11.25" customHeight="1" x14ac:dyDescent="0.2">
      <c r="A128" s="12"/>
      <c r="B128" s="157"/>
      <c r="C128" s="125"/>
      <c r="D128" s="15" t="s">
        <v>30</v>
      </c>
      <c r="E128" s="130" t="s">
        <v>175</v>
      </c>
      <c r="F128" s="125"/>
    </row>
    <row r="129" spans="1:6" ht="11.25" customHeight="1" x14ac:dyDescent="0.2">
      <c r="A129" s="12"/>
      <c r="B129" s="25"/>
      <c r="C129" s="125"/>
      <c r="D129" s="15" t="s">
        <v>176</v>
      </c>
      <c r="E129" s="130"/>
      <c r="F129" s="125" t="s">
        <v>34</v>
      </c>
    </row>
    <row r="130" spans="1:6" ht="11.25" customHeight="1" x14ac:dyDescent="0.2">
      <c r="A130" s="12"/>
      <c r="B130" s="25"/>
      <c r="C130" s="125"/>
      <c r="D130" s="23"/>
      <c r="E130" s="41"/>
      <c r="F130" s="125"/>
    </row>
    <row r="131" spans="1:6" ht="11.25" customHeight="1" x14ac:dyDescent="0.2">
      <c r="A131" s="12"/>
      <c r="B131" s="25"/>
      <c r="C131" s="60"/>
      <c r="D131" s="25" t="s">
        <v>213</v>
      </c>
      <c r="E131" s="130" t="s">
        <v>214</v>
      </c>
      <c r="F131" s="20"/>
    </row>
    <row r="132" spans="1:6" ht="11.25" customHeight="1" x14ac:dyDescent="0.2">
      <c r="A132" s="12"/>
      <c r="B132" s="25"/>
      <c r="C132" s="60"/>
      <c r="D132" s="130" t="s">
        <v>216</v>
      </c>
      <c r="E132" s="130"/>
      <c r="F132" s="20"/>
    </row>
    <row r="133" spans="1:6" ht="11.25" customHeight="1" x14ac:dyDescent="0.2">
      <c r="A133" s="12"/>
      <c r="B133" s="25"/>
      <c r="C133" s="60"/>
      <c r="D133" s="130"/>
      <c r="E133" s="25" t="s">
        <v>215</v>
      </c>
      <c r="F133" s="20"/>
    </row>
    <row r="134" spans="1:6" ht="11.25" customHeight="1" x14ac:dyDescent="0.2">
      <c r="A134" s="12"/>
      <c r="B134" s="25"/>
      <c r="C134" s="60"/>
      <c r="D134" s="20"/>
      <c r="E134" s="25" t="s">
        <v>217</v>
      </c>
      <c r="F134" s="20"/>
    </row>
    <row r="135" spans="1:6" ht="11.25" customHeight="1" x14ac:dyDescent="0.2">
      <c r="A135" s="12"/>
      <c r="B135" s="25"/>
      <c r="C135" s="60"/>
      <c r="D135" s="20"/>
      <c r="E135" s="25" t="s">
        <v>218</v>
      </c>
      <c r="F135" s="20"/>
    </row>
    <row r="136" spans="1:6" ht="11.25" customHeight="1" x14ac:dyDescent="0.2">
      <c r="A136" s="12"/>
      <c r="B136" s="25"/>
      <c r="C136" s="60"/>
      <c r="D136" s="20"/>
      <c r="E136" s="45" t="s">
        <v>219</v>
      </c>
      <c r="F136" s="20"/>
    </row>
    <row r="137" spans="1:6" ht="11.25" customHeight="1" x14ac:dyDescent="0.2">
      <c r="A137" s="12"/>
      <c r="B137" s="25"/>
      <c r="C137" s="60"/>
      <c r="D137" s="20"/>
      <c r="E137" s="25"/>
      <c r="F137" s="20"/>
    </row>
    <row r="138" spans="1:6" ht="11.25" customHeight="1" x14ac:dyDescent="0.2">
      <c r="A138" s="12"/>
      <c r="B138" s="25"/>
      <c r="C138" s="60"/>
      <c r="D138" s="125" t="s">
        <v>220</v>
      </c>
      <c r="E138" s="25" t="s">
        <v>221</v>
      </c>
      <c r="F138" s="20"/>
    </row>
    <row r="139" spans="1:6" ht="11.25" customHeight="1" x14ac:dyDescent="0.2">
      <c r="A139" s="12"/>
      <c r="B139" s="25"/>
      <c r="C139" s="60"/>
      <c r="D139" s="125"/>
      <c r="E139" s="45" t="s">
        <v>223</v>
      </c>
      <c r="F139" s="20"/>
    </row>
    <row r="140" spans="1:6" ht="11.25" customHeight="1" x14ac:dyDescent="0.2">
      <c r="A140" s="12"/>
      <c r="B140" s="25"/>
      <c r="C140" s="60"/>
      <c r="D140" s="20"/>
      <c r="E140" s="25" t="s">
        <v>224</v>
      </c>
      <c r="F140" s="20"/>
    </row>
    <row r="141" spans="1:6" ht="11.25" customHeight="1" x14ac:dyDescent="0.2">
      <c r="A141" s="12"/>
      <c r="B141" s="25"/>
      <c r="C141" s="60"/>
      <c r="D141" s="20"/>
      <c r="E141" s="130" t="s">
        <v>225</v>
      </c>
      <c r="F141" s="20"/>
    </row>
    <row r="142" spans="1:6" ht="11.25" customHeight="1" x14ac:dyDescent="0.2">
      <c r="A142" s="12"/>
      <c r="B142" s="25"/>
      <c r="C142" s="60"/>
      <c r="D142" s="20"/>
      <c r="E142" s="130"/>
      <c r="F142" s="20"/>
    </row>
    <row r="143" spans="1:6" ht="11.25" customHeight="1" x14ac:dyDescent="0.2">
      <c r="A143" s="12"/>
      <c r="B143" s="25"/>
      <c r="C143" s="60"/>
      <c r="D143" s="20"/>
      <c r="E143" s="58"/>
      <c r="F143" s="20"/>
    </row>
    <row r="144" spans="1:6" ht="11.25" customHeight="1" x14ac:dyDescent="0.2">
      <c r="A144" s="12"/>
      <c r="B144" s="25"/>
      <c r="C144" s="60"/>
      <c r="D144" s="20"/>
      <c r="E144" s="130" t="s">
        <v>226</v>
      </c>
      <c r="F144" s="20"/>
    </row>
    <row r="145" spans="1:6" ht="11.25" customHeight="1" x14ac:dyDescent="0.2">
      <c r="A145" s="12"/>
      <c r="B145" s="25"/>
      <c r="C145" s="22"/>
      <c r="D145" s="101"/>
      <c r="E145" s="130"/>
      <c r="F145" s="39"/>
    </row>
    <row r="146" spans="1:6" ht="11.25" customHeight="1" x14ac:dyDescent="0.2">
      <c r="A146" s="12"/>
      <c r="B146" s="25"/>
      <c r="C146" s="22"/>
      <c r="D146" s="101"/>
      <c r="E146" s="130" t="s">
        <v>222</v>
      </c>
      <c r="F146" s="39"/>
    </row>
    <row r="147" spans="1:6" ht="11.25" customHeight="1" x14ac:dyDescent="0.2">
      <c r="A147" s="12"/>
      <c r="B147" s="25"/>
      <c r="C147" s="60"/>
      <c r="D147" s="20"/>
      <c r="E147" s="130"/>
      <c r="F147" s="20"/>
    </row>
    <row r="148" spans="1:6" ht="11.25" customHeight="1" x14ac:dyDescent="0.2">
      <c r="A148" s="12"/>
      <c r="B148" s="25"/>
      <c r="C148" s="60"/>
      <c r="D148" s="20"/>
      <c r="E148" s="25"/>
      <c r="F148" s="20"/>
    </row>
    <row r="149" spans="1:6" ht="11.25" customHeight="1" x14ac:dyDescent="0.2">
      <c r="A149" s="12"/>
      <c r="B149" s="25"/>
      <c r="C149" s="60"/>
      <c r="D149" s="20" t="s">
        <v>227</v>
      </c>
      <c r="E149" s="130" t="s">
        <v>228</v>
      </c>
      <c r="F149" s="20"/>
    </row>
    <row r="150" spans="1:6" ht="11.25" customHeight="1" x14ac:dyDescent="0.2">
      <c r="A150" s="12"/>
      <c r="B150" s="25"/>
      <c r="C150" s="60"/>
      <c r="D150" s="20"/>
      <c r="E150" s="130"/>
      <c r="F150" s="20"/>
    </row>
    <row r="151" spans="1:6" ht="11.25" customHeight="1" x14ac:dyDescent="0.2">
      <c r="A151" s="12"/>
      <c r="B151" s="25"/>
      <c r="C151" s="60"/>
      <c r="D151" s="20"/>
      <c r="E151" s="25"/>
      <c r="F151" s="20"/>
    </row>
    <row r="152" spans="1:6" ht="11.25" customHeight="1" x14ac:dyDescent="0.2">
      <c r="A152" s="12"/>
      <c r="B152" s="25"/>
      <c r="C152" s="60"/>
      <c r="D152" s="20" t="s">
        <v>12</v>
      </c>
      <c r="E152" s="45"/>
      <c r="F152" s="20"/>
    </row>
    <row r="153" spans="1:6" ht="11.25" customHeight="1" x14ac:dyDescent="0.2">
      <c r="A153" s="12"/>
      <c r="B153" s="54"/>
      <c r="C153" s="60"/>
      <c r="D153" s="20"/>
      <c r="E153" s="25"/>
      <c r="F153" s="20"/>
    </row>
    <row r="154" spans="1:6" x14ac:dyDescent="0.2">
      <c r="A154" s="12"/>
      <c r="B154" s="54"/>
      <c r="C154" s="60"/>
      <c r="D154" s="20"/>
      <c r="E154" s="25"/>
      <c r="F154" s="20"/>
    </row>
    <row r="155" spans="1:6" x14ac:dyDescent="0.2">
      <c r="A155" s="12"/>
      <c r="B155" s="54"/>
      <c r="C155" s="60"/>
      <c r="D155" s="20"/>
      <c r="E155" s="25"/>
      <c r="F155" s="20"/>
    </row>
    <row r="156" spans="1:6" x14ac:dyDescent="0.2">
      <c r="A156" s="12"/>
      <c r="B156" s="29"/>
      <c r="C156" s="60"/>
      <c r="D156" s="5"/>
      <c r="F156" s="5"/>
    </row>
    <row r="157" spans="1:6" x14ac:dyDescent="0.2">
      <c r="A157" s="40" t="str">
        <f>A124</f>
        <v>Specification</v>
      </c>
      <c r="B157" s="32">
        <f>B124</f>
        <v>2.13</v>
      </c>
      <c r="C157" s="59"/>
      <c r="D157" s="6"/>
      <c r="E157" s="46"/>
      <c r="F157" s="6"/>
    </row>
    <row r="158" spans="1:6" ht="11.25" customHeight="1" x14ac:dyDescent="0.2">
      <c r="A158" s="52" t="s">
        <v>189</v>
      </c>
      <c r="B158" s="156" t="str">
        <f>B95</f>
        <v>Income statement - Profit and Loss account</v>
      </c>
      <c r="C158" s="128" t="s">
        <v>190</v>
      </c>
      <c r="D158" s="16" t="s">
        <v>47</v>
      </c>
      <c r="E158" s="159" t="s">
        <v>48</v>
      </c>
      <c r="F158" s="129" t="s">
        <v>32</v>
      </c>
    </row>
    <row r="159" spans="1:6" x14ac:dyDescent="0.2">
      <c r="A159" s="51" t="s">
        <v>7</v>
      </c>
      <c r="B159" s="157"/>
      <c r="C159" s="122"/>
      <c r="D159" s="23"/>
      <c r="E159" s="125"/>
      <c r="F159" s="130"/>
    </row>
    <row r="160" spans="1:6" x14ac:dyDescent="0.2">
      <c r="A160" s="12"/>
      <c r="B160" s="157"/>
      <c r="C160" s="125" t="s">
        <v>191</v>
      </c>
      <c r="D160" s="23"/>
      <c r="E160" s="61"/>
      <c r="F160" s="125" t="s">
        <v>33</v>
      </c>
    </row>
    <row r="161" spans="1:6" x14ac:dyDescent="0.2">
      <c r="A161" s="12"/>
      <c r="B161" s="157"/>
      <c r="C161" s="125"/>
      <c r="D161" s="15" t="s">
        <v>30</v>
      </c>
      <c r="E161" s="5" t="s">
        <v>45</v>
      </c>
      <c r="F161" s="125"/>
    </row>
    <row r="162" spans="1:6" x14ac:dyDescent="0.2">
      <c r="A162" s="12"/>
      <c r="B162" s="25"/>
      <c r="C162" s="125"/>
      <c r="D162" s="20"/>
      <c r="E162" s="45"/>
      <c r="F162" s="125" t="s">
        <v>34</v>
      </c>
    </row>
    <row r="163" spans="1:6" ht="11.25" customHeight="1" x14ac:dyDescent="0.2">
      <c r="A163" s="40"/>
      <c r="B163" s="27"/>
      <c r="C163" s="158"/>
      <c r="D163" s="28" t="s">
        <v>17</v>
      </c>
      <c r="E163" s="27" t="s">
        <v>50</v>
      </c>
      <c r="F163" s="158"/>
    </row>
    <row r="164" spans="1:6" ht="36" customHeight="1" x14ac:dyDescent="0.2">
      <c r="A164" s="3" t="s">
        <v>0</v>
      </c>
      <c r="B164" s="3" t="s">
        <v>4</v>
      </c>
      <c r="C164" s="120" t="s">
        <v>537</v>
      </c>
      <c r="D164" s="3" t="s">
        <v>1</v>
      </c>
      <c r="E164" s="3" t="s">
        <v>2</v>
      </c>
      <c r="F164" s="3" t="s">
        <v>6</v>
      </c>
    </row>
    <row r="165" spans="1:6" x14ac:dyDescent="0.2">
      <c r="A165" s="12"/>
      <c r="B165" s="25"/>
      <c r="C165" s="60"/>
      <c r="D165" s="20"/>
      <c r="E165" s="25" t="s">
        <v>229</v>
      </c>
      <c r="F165" s="20"/>
    </row>
    <row r="166" spans="1:6" x14ac:dyDescent="0.2">
      <c r="A166" s="12"/>
      <c r="B166" s="25"/>
      <c r="C166" s="60"/>
      <c r="D166" s="20"/>
      <c r="E166" s="45"/>
      <c r="F166" s="20"/>
    </row>
    <row r="167" spans="1:6" ht="22.5" x14ac:dyDescent="0.2">
      <c r="A167" s="12"/>
      <c r="B167" s="25"/>
      <c r="C167" s="60"/>
      <c r="D167" s="20" t="s">
        <v>51</v>
      </c>
      <c r="E167" s="130" t="s">
        <v>52</v>
      </c>
      <c r="F167" s="20"/>
    </row>
    <row r="168" spans="1:6" x14ac:dyDescent="0.2">
      <c r="A168" s="12"/>
      <c r="B168" s="25"/>
      <c r="C168" s="60"/>
      <c r="D168" s="20"/>
      <c r="E168" s="130"/>
      <c r="F168" s="20"/>
    </row>
    <row r="169" spans="1:6" x14ac:dyDescent="0.2">
      <c r="A169" s="12"/>
      <c r="B169" s="25"/>
      <c r="C169" s="60"/>
      <c r="D169" s="20"/>
      <c r="E169" s="130"/>
      <c r="F169" s="20"/>
    </row>
    <row r="170" spans="1:6" x14ac:dyDescent="0.2">
      <c r="A170" s="12"/>
      <c r="B170" s="25"/>
      <c r="C170" s="60"/>
      <c r="D170" s="20"/>
      <c r="E170" s="45"/>
      <c r="F170" s="20"/>
    </row>
    <row r="171" spans="1:6" x14ac:dyDescent="0.2">
      <c r="A171" s="12"/>
      <c r="B171" s="25"/>
      <c r="C171" s="60"/>
      <c r="D171" s="20" t="s">
        <v>18</v>
      </c>
      <c r="E171" s="130" t="s">
        <v>53</v>
      </c>
      <c r="F171" s="20"/>
    </row>
    <row r="172" spans="1:6" x14ac:dyDescent="0.2">
      <c r="A172" s="12"/>
      <c r="B172" s="25"/>
      <c r="C172" s="60"/>
      <c r="D172" s="20"/>
      <c r="E172" s="130"/>
      <c r="F172" s="20"/>
    </row>
    <row r="173" spans="1:6" x14ac:dyDescent="0.2">
      <c r="A173" s="12"/>
      <c r="B173" s="25"/>
      <c r="C173" s="60"/>
      <c r="D173" s="20"/>
      <c r="E173" s="45"/>
      <c r="F173" s="20"/>
    </row>
    <row r="174" spans="1:6" x14ac:dyDescent="0.2">
      <c r="A174" s="12"/>
      <c r="B174" s="25"/>
      <c r="C174" s="60"/>
      <c r="D174" s="20" t="s">
        <v>21</v>
      </c>
      <c r="E174" s="130" t="s">
        <v>54</v>
      </c>
      <c r="F174" s="20"/>
    </row>
    <row r="175" spans="1:6" x14ac:dyDescent="0.2">
      <c r="A175" s="12"/>
      <c r="B175" s="25"/>
      <c r="C175" s="60"/>
      <c r="D175" s="20"/>
      <c r="E175" s="130"/>
      <c r="F175" s="20"/>
    </row>
    <row r="176" spans="1:6" x14ac:dyDescent="0.2">
      <c r="A176" s="12"/>
      <c r="B176" s="25"/>
      <c r="C176" s="60"/>
      <c r="D176" s="20"/>
      <c r="E176" s="130"/>
      <c r="F176" s="20"/>
    </row>
    <row r="177" spans="1:6" x14ac:dyDescent="0.2">
      <c r="A177" s="12"/>
      <c r="B177" s="25"/>
      <c r="C177" s="60"/>
      <c r="D177" s="20"/>
      <c r="E177" s="45"/>
      <c r="F177" s="20"/>
    </row>
    <row r="178" spans="1:6" x14ac:dyDescent="0.2">
      <c r="A178" s="12"/>
      <c r="B178" s="25"/>
      <c r="C178" s="60"/>
      <c r="D178" s="20" t="s">
        <v>55</v>
      </c>
      <c r="E178" s="130" t="s">
        <v>56</v>
      </c>
      <c r="F178" s="20"/>
    </row>
    <row r="179" spans="1:6" x14ac:dyDescent="0.2">
      <c r="A179" s="40"/>
      <c r="B179" s="27"/>
      <c r="C179" s="59"/>
      <c r="D179" s="28"/>
      <c r="E179" s="155"/>
      <c r="F179" s="28"/>
    </row>
    <row r="181" spans="1:6" x14ac:dyDescent="0.2">
      <c r="A181" s="81" t="s">
        <v>538</v>
      </c>
    </row>
    <row r="196" spans="1:1" x14ac:dyDescent="0.2">
      <c r="A196" s="81" t="s">
        <v>542</v>
      </c>
    </row>
  </sheetData>
  <mergeCells count="75">
    <mergeCell ref="F11:F12"/>
    <mergeCell ref="E26:E27"/>
    <mergeCell ref="E28:E29"/>
    <mergeCell ref="E30:E31"/>
    <mergeCell ref="F63:F64"/>
    <mergeCell ref="C14:C15"/>
    <mergeCell ref="E16:E17"/>
    <mergeCell ref="E22:E24"/>
    <mergeCell ref="A1:B1"/>
    <mergeCell ref="C1:E1"/>
    <mergeCell ref="A4:B4"/>
    <mergeCell ref="C4:D4"/>
    <mergeCell ref="A5:B5"/>
    <mergeCell ref="C5:D5"/>
    <mergeCell ref="A6:B6"/>
    <mergeCell ref="C6:D6"/>
    <mergeCell ref="A8:B8"/>
    <mergeCell ref="C8:F8"/>
    <mergeCell ref="A2:B2"/>
    <mergeCell ref="C2:F2"/>
    <mergeCell ref="A3:B3"/>
    <mergeCell ref="F158:F159"/>
    <mergeCell ref="F160:F161"/>
    <mergeCell ref="F162:F163"/>
    <mergeCell ref="F13:F15"/>
    <mergeCell ref="E49:E51"/>
    <mergeCell ref="E53:E55"/>
    <mergeCell ref="E58:E59"/>
    <mergeCell ref="F65:F66"/>
    <mergeCell ref="E95:E96"/>
    <mergeCell ref="E83:E85"/>
    <mergeCell ref="E91:E92"/>
    <mergeCell ref="E115:E117"/>
    <mergeCell ref="E125:E126"/>
    <mergeCell ref="F125:F126"/>
    <mergeCell ref="F127:F128"/>
    <mergeCell ref="F129:F130"/>
    <mergeCell ref="E171:E172"/>
    <mergeCell ref="E174:E176"/>
    <mergeCell ref="E178:E179"/>
    <mergeCell ref="B95:B98"/>
    <mergeCell ref="C95:C96"/>
    <mergeCell ref="E98:E99"/>
    <mergeCell ref="E101:E102"/>
    <mergeCell ref="C158:C159"/>
    <mergeCell ref="C160:C163"/>
    <mergeCell ref="B158:B161"/>
    <mergeCell ref="C125:C126"/>
    <mergeCell ref="C127:C130"/>
    <mergeCell ref="E104:E106"/>
    <mergeCell ref="E158:E159"/>
    <mergeCell ref="B125:B128"/>
    <mergeCell ref="E128:E129"/>
    <mergeCell ref="E144:E145"/>
    <mergeCell ref="E141:E142"/>
    <mergeCell ref="E167:E169"/>
    <mergeCell ref="E131:E132"/>
    <mergeCell ref="E146:E147"/>
    <mergeCell ref="E149:E150"/>
    <mergeCell ref="C3:F3"/>
    <mergeCell ref="A7:B7"/>
    <mergeCell ref="C7:D7"/>
    <mergeCell ref="D132:D133"/>
    <mergeCell ref="D138:D139"/>
    <mergeCell ref="B62:B65"/>
    <mergeCell ref="C62:C63"/>
    <mergeCell ref="E65:E66"/>
    <mergeCell ref="B10:B13"/>
    <mergeCell ref="E40:E43"/>
    <mergeCell ref="C12:C13"/>
    <mergeCell ref="E19:E20"/>
    <mergeCell ref="E33:E35"/>
    <mergeCell ref="A61:F61"/>
    <mergeCell ref="E10:E12"/>
    <mergeCell ref="C10:C11"/>
  </mergeCells>
  <hyperlinks>
    <hyperlink ref="D10" r:id="rId1" xr:uid="{7F7C8CE5-D702-4ACF-BD30-3E0AB260A7D8}"/>
    <hyperlink ref="D37" r:id="rId2" xr:uid="{DD10F62A-5762-425C-B0AA-01C07E5795CF}"/>
  </hyperlinks>
  <pageMargins left="0.7" right="0.7" top="0.75" bottom="0.75" header="0.3" footer="0.3"/>
  <pageSetup paperSize="9" orientation="landscape" r:id="rId3"/>
  <headerFooter>
    <oddHeader xml:space="preserve">&amp;L&amp;8Junior Cycle Business Studies&amp;C&amp;8Scheme of Work
3rd Year&amp;R&amp;8Unit of Learning 2
Income Statemnt 2 (P and L Account) </oddHeader>
    <oddFooter>&amp;C&amp;8Business Department
Holy Faith Secondary School
Clontarf&amp;R&amp;8&amp;P</oddFooter>
  </headerFooter>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332"/>
  <sheetViews>
    <sheetView view="pageLayout" zoomScale="110" zoomScaleNormal="140" zoomScalePageLayoutView="110" workbookViewId="0">
      <selection activeCell="A332" sqref="A332"/>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84" t="s">
        <v>71</v>
      </c>
      <c r="B1" s="185"/>
      <c r="C1" s="185" t="s">
        <v>294</v>
      </c>
      <c r="D1" s="185"/>
      <c r="E1" s="185"/>
      <c r="F1" s="186" t="s">
        <v>69</v>
      </c>
    </row>
    <row r="2" spans="1:6" ht="33.75" customHeight="1" x14ac:dyDescent="0.2">
      <c r="A2" s="168" t="s">
        <v>526</v>
      </c>
      <c r="B2" s="169"/>
      <c r="C2" s="170" t="s">
        <v>75</v>
      </c>
      <c r="D2" s="171"/>
      <c r="E2" s="171"/>
      <c r="F2" s="172"/>
    </row>
    <row r="3" spans="1:6" ht="33.75" customHeight="1" x14ac:dyDescent="0.2">
      <c r="A3" s="173" t="s">
        <v>527</v>
      </c>
      <c r="B3" s="174"/>
      <c r="C3" s="148" t="s">
        <v>236</v>
      </c>
      <c r="D3" s="149"/>
      <c r="E3" s="149"/>
      <c r="F3" s="150"/>
    </row>
    <row r="4" spans="1:6" ht="127.5" customHeight="1" x14ac:dyDescent="0.2">
      <c r="A4" s="151" t="s">
        <v>521</v>
      </c>
      <c r="B4" s="152"/>
      <c r="C4" s="163" t="s">
        <v>528</v>
      </c>
      <c r="D4" s="164"/>
      <c r="E4" s="116" t="s">
        <v>8</v>
      </c>
      <c r="F4" s="117" t="s">
        <v>533</v>
      </c>
    </row>
    <row r="5" spans="1:6" ht="152.25" customHeight="1" x14ac:dyDescent="0.2">
      <c r="A5" s="151" t="s">
        <v>522</v>
      </c>
      <c r="B5" s="152"/>
      <c r="C5" s="165" t="s">
        <v>529</v>
      </c>
      <c r="D5" s="166"/>
      <c r="E5" s="118" t="s">
        <v>9</v>
      </c>
      <c r="F5" s="117" t="s">
        <v>534</v>
      </c>
    </row>
    <row r="6" spans="1:6" ht="104.25" customHeight="1" x14ac:dyDescent="0.2">
      <c r="A6" s="151" t="s">
        <v>523</v>
      </c>
      <c r="B6" s="152"/>
      <c r="C6" s="163" t="s">
        <v>531</v>
      </c>
      <c r="D6" s="167"/>
      <c r="E6" s="119" t="s">
        <v>524</v>
      </c>
      <c r="F6" s="117" t="s">
        <v>535</v>
      </c>
    </row>
    <row r="7" spans="1:6" ht="47.25" customHeight="1" x14ac:dyDescent="0.2">
      <c r="A7" s="151" t="s">
        <v>523</v>
      </c>
      <c r="B7" s="152"/>
      <c r="C7" s="153" t="s">
        <v>530</v>
      </c>
      <c r="D7" s="154"/>
      <c r="E7" s="119" t="s">
        <v>524</v>
      </c>
      <c r="F7" s="117" t="s">
        <v>536</v>
      </c>
    </row>
    <row r="8" spans="1:6" ht="63" customHeight="1" x14ac:dyDescent="0.2">
      <c r="A8" s="151" t="s">
        <v>525</v>
      </c>
      <c r="B8" s="152"/>
      <c r="C8" s="163" t="s">
        <v>532</v>
      </c>
      <c r="D8" s="167"/>
      <c r="E8" s="167"/>
      <c r="F8" s="164"/>
    </row>
    <row r="9" spans="1:6" s="2" customFormat="1" ht="36.75" customHeight="1" x14ac:dyDescent="0.2">
      <c r="A9" s="3" t="s">
        <v>0</v>
      </c>
      <c r="B9" s="3" t="s">
        <v>4</v>
      </c>
      <c r="C9" s="120" t="s">
        <v>537</v>
      </c>
      <c r="D9" s="3" t="s">
        <v>1</v>
      </c>
      <c r="E9" s="3" t="s">
        <v>2</v>
      </c>
      <c r="F9" s="3" t="s">
        <v>6</v>
      </c>
    </row>
    <row r="10" spans="1:6" x14ac:dyDescent="0.2">
      <c r="A10" s="137" t="s">
        <v>230</v>
      </c>
      <c r="B10" s="138"/>
      <c r="C10" s="139"/>
      <c r="D10" s="138"/>
      <c r="E10" s="139"/>
      <c r="F10" s="140"/>
    </row>
    <row r="11" spans="1:6" ht="11.25" customHeight="1" x14ac:dyDescent="0.2">
      <c r="A11" s="21" t="s">
        <v>189</v>
      </c>
      <c r="B11" s="131" t="s">
        <v>266</v>
      </c>
      <c r="C11" s="128" t="s">
        <v>237</v>
      </c>
      <c r="D11" s="62" t="s">
        <v>24</v>
      </c>
      <c r="E11" s="128" t="s">
        <v>35</v>
      </c>
      <c r="F11" s="123" t="s">
        <v>238</v>
      </c>
    </row>
    <row r="12" spans="1:6" ht="11.25" customHeight="1" x14ac:dyDescent="0.2">
      <c r="A12" s="26" t="s">
        <v>7</v>
      </c>
      <c r="B12" s="132"/>
      <c r="C12" s="122"/>
      <c r="D12" s="23"/>
      <c r="E12" s="122"/>
      <c r="F12" s="124"/>
    </row>
    <row r="13" spans="1:6" ht="11.25" customHeight="1" x14ac:dyDescent="0.2">
      <c r="A13" s="26"/>
      <c r="B13" s="132"/>
      <c r="C13" s="122" t="s">
        <v>268</v>
      </c>
      <c r="D13" s="15"/>
      <c r="E13" s="122"/>
      <c r="F13" s="124" t="s">
        <v>239</v>
      </c>
    </row>
    <row r="14" spans="1:6" ht="11.25" customHeight="1" x14ac:dyDescent="0.2">
      <c r="A14" s="26"/>
      <c r="B14" s="18"/>
      <c r="C14" s="122"/>
      <c r="D14" s="23"/>
      <c r="E14" s="38"/>
      <c r="F14" s="124"/>
    </row>
    <row r="15" spans="1:6" ht="11.25" customHeight="1" x14ac:dyDescent="0.2">
      <c r="A15" s="26"/>
      <c r="B15" s="33"/>
      <c r="C15" s="122" t="s">
        <v>269</v>
      </c>
      <c r="D15" s="23"/>
      <c r="E15" s="38"/>
      <c r="F15" s="124" t="s">
        <v>240</v>
      </c>
    </row>
    <row r="16" spans="1:6" ht="11.25" customHeight="1" x14ac:dyDescent="0.2">
      <c r="A16" s="26"/>
      <c r="B16" s="33"/>
      <c r="C16" s="122"/>
      <c r="D16" s="23"/>
      <c r="E16" s="38"/>
      <c r="F16" s="124"/>
    </row>
    <row r="17" spans="1:6" ht="11.25" customHeight="1" x14ac:dyDescent="0.2">
      <c r="A17" s="26"/>
      <c r="B17" s="33"/>
      <c r="C17" s="122" t="s">
        <v>270</v>
      </c>
      <c r="D17" s="23"/>
      <c r="E17" s="38"/>
      <c r="F17" s="30"/>
    </row>
    <row r="18" spans="1:6" ht="11.25" customHeight="1" x14ac:dyDescent="0.2">
      <c r="A18" s="26"/>
      <c r="B18" s="33"/>
      <c r="C18" s="122"/>
      <c r="D18" s="23" t="s">
        <v>120</v>
      </c>
      <c r="E18" s="38" t="s">
        <v>244</v>
      </c>
      <c r="F18" s="63" t="s">
        <v>49</v>
      </c>
    </row>
    <row r="19" spans="1:6" ht="11.25" customHeight="1" x14ac:dyDescent="0.2">
      <c r="A19" s="26"/>
      <c r="B19" s="33"/>
      <c r="C19" s="19"/>
      <c r="D19" s="23"/>
      <c r="E19" s="38" t="s">
        <v>245</v>
      </c>
      <c r="F19" s="64" t="s">
        <v>243</v>
      </c>
    </row>
    <row r="20" spans="1:6" ht="11.25" customHeight="1" x14ac:dyDescent="0.2">
      <c r="A20" s="26"/>
      <c r="B20" s="33"/>
      <c r="C20" s="19"/>
      <c r="D20" s="23"/>
      <c r="E20" s="122" t="s">
        <v>246</v>
      </c>
      <c r="F20" s="30"/>
    </row>
    <row r="21" spans="1:6" ht="11.25" customHeight="1" x14ac:dyDescent="0.2">
      <c r="A21" s="26"/>
      <c r="B21" s="33"/>
      <c r="C21" s="19"/>
      <c r="D21" s="23"/>
      <c r="E21" s="122"/>
      <c r="F21" s="30"/>
    </row>
    <row r="22" spans="1:6" ht="11.25" customHeight="1" x14ac:dyDescent="0.2">
      <c r="A22" s="26"/>
      <c r="B22" s="33"/>
      <c r="C22" s="19"/>
      <c r="D22" s="23"/>
      <c r="E22" s="38" t="s">
        <v>247</v>
      </c>
      <c r="F22" s="30"/>
    </row>
    <row r="23" spans="1:6" ht="11.25" customHeight="1" x14ac:dyDescent="0.2">
      <c r="A23" s="26"/>
      <c r="B23" s="33"/>
      <c r="C23" s="19"/>
      <c r="D23" s="23"/>
      <c r="E23" s="38"/>
      <c r="F23" s="30"/>
    </row>
    <row r="24" spans="1:6" ht="11.25" customHeight="1" x14ac:dyDescent="0.2">
      <c r="A24" s="26"/>
      <c r="B24" s="33"/>
      <c r="C24" s="18"/>
      <c r="D24" s="23" t="s">
        <v>17</v>
      </c>
      <c r="E24" s="38" t="s">
        <v>241</v>
      </c>
      <c r="F24" s="124"/>
    </row>
    <row r="25" spans="1:6" x14ac:dyDescent="0.2">
      <c r="A25" s="26"/>
      <c r="B25" s="33"/>
      <c r="C25" s="18"/>
      <c r="D25" s="23"/>
      <c r="E25" s="42"/>
      <c r="F25" s="124"/>
    </row>
    <row r="26" spans="1:6" x14ac:dyDescent="0.2">
      <c r="A26" s="26"/>
      <c r="B26" s="33"/>
      <c r="C26" s="18"/>
      <c r="D26" s="23" t="s">
        <v>26</v>
      </c>
      <c r="E26" s="124" t="s">
        <v>242</v>
      </c>
      <c r="F26" s="63"/>
    </row>
    <row r="27" spans="1:6" x14ac:dyDescent="0.2">
      <c r="A27" s="26"/>
      <c r="B27" s="33"/>
      <c r="C27" s="18"/>
      <c r="D27" s="23"/>
      <c r="E27" s="124"/>
      <c r="F27" s="63"/>
    </row>
    <row r="28" spans="1:6" x14ac:dyDescent="0.2">
      <c r="A28" s="26"/>
      <c r="B28" s="33"/>
      <c r="C28" s="18"/>
      <c r="D28" s="23"/>
      <c r="E28" s="69"/>
      <c r="F28" s="64"/>
    </row>
    <row r="29" spans="1:6" x14ac:dyDescent="0.2">
      <c r="A29" s="26"/>
      <c r="B29" s="33"/>
      <c r="C29" s="18"/>
      <c r="D29" s="122" t="s">
        <v>248</v>
      </c>
      <c r="E29" s="24" t="s">
        <v>249</v>
      </c>
      <c r="F29" s="30"/>
    </row>
    <row r="30" spans="1:6" ht="11.25" customHeight="1" x14ac:dyDescent="0.2">
      <c r="A30" s="26"/>
      <c r="B30" s="33"/>
      <c r="C30" s="18"/>
      <c r="D30" s="122"/>
      <c r="E30" s="124" t="s">
        <v>251</v>
      </c>
      <c r="F30" s="30"/>
    </row>
    <row r="31" spans="1:6" x14ac:dyDescent="0.2">
      <c r="A31" s="26"/>
      <c r="B31" s="33"/>
      <c r="C31" s="18"/>
      <c r="D31" s="33" t="s">
        <v>250</v>
      </c>
      <c r="E31" s="124"/>
      <c r="F31" s="30"/>
    </row>
    <row r="32" spans="1:6" ht="11.25" customHeight="1" x14ac:dyDescent="0.2">
      <c r="A32" s="26"/>
      <c r="B32" s="33"/>
      <c r="C32" s="18"/>
      <c r="D32" s="33"/>
      <c r="E32" s="124" t="s">
        <v>252</v>
      </c>
      <c r="F32" s="30"/>
    </row>
    <row r="33" spans="1:6" ht="11.25" customHeight="1" x14ac:dyDescent="0.2">
      <c r="A33" s="26"/>
      <c r="B33" s="33"/>
      <c r="C33" s="18"/>
      <c r="D33" s="122" t="s">
        <v>254</v>
      </c>
      <c r="E33" s="124"/>
      <c r="F33" s="30"/>
    </row>
    <row r="34" spans="1:6" x14ac:dyDescent="0.2">
      <c r="A34" s="26"/>
      <c r="B34" s="33"/>
      <c r="C34" s="18"/>
      <c r="D34" s="122"/>
      <c r="E34" s="124"/>
      <c r="F34" s="30"/>
    </row>
    <row r="35" spans="1:6" ht="11.25" customHeight="1" x14ac:dyDescent="0.2">
      <c r="A35" s="26"/>
      <c r="B35" s="33"/>
      <c r="C35" s="18"/>
      <c r="D35" s="19" t="s">
        <v>255</v>
      </c>
      <c r="E35" s="124" t="s">
        <v>253</v>
      </c>
      <c r="F35" s="30"/>
    </row>
    <row r="36" spans="1:6" x14ac:dyDescent="0.2">
      <c r="A36" s="26"/>
      <c r="B36" s="33"/>
      <c r="C36" s="18"/>
      <c r="D36" s="23"/>
      <c r="E36" s="124"/>
      <c r="F36" s="30"/>
    </row>
    <row r="37" spans="1:6" x14ac:dyDescent="0.2">
      <c r="A37" s="26"/>
      <c r="B37" s="33"/>
      <c r="C37" s="18"/>
      <c r="D37" s="23"/>
      <c r="E37" s="69"/>
      <c r="F37" s="30"/>
    </row>
    <row r="38" spans="1:6" x14ac:dyDescent="0.2">
      <c r="A38" s="26"/>
      <c r="B38" s="33"/>
      <c r="C38" s="18"/>
      <c r="D38" s="23"/>
      <c r="E38" s="69"/>
      <c r="F38" s="30"/>
    </row>
    <row r="39" spans="1:6" x14ac:dyDescent="0.2">
      <c r="A39" s="26"/>
      <c r="B39" s="33"/>
      <c r="C39" s="18"/>
      <c r="D39" s="23"/>
      <c r="E39" s="69"/>
      <c r="F39" s="30"/>
    </row>
    <row r="40" spans="1:6" x14ac:dyDescent="0.2">
      <c r="A40" s="70"/>
      <c r="B40" s="71"/>
      <c r="C40" s="47"/>
      <c r="D40" s="48"/>
      <c r="E40" s="87"/>
      <c r="F40" s="50"/>
    </row>
    <row r="41" spans="1:6" ht="37.5" customHeight="1" x14ac:dyDescent="0.2">
      <c r="A41" s="3" t="s">
        <v>0</v>
      </c>
      <c r="B41" s="3" t="s">
        <v>4</v>
      </c>
      <c r="C41" s="120" t="s">
        <v>537</v>
      </c>
      <c r="D41" s="3" t="s">
        <v>1</v>
      </c>
      <c r="E41" s="3" t="s">
        <v>2</v>
      </c>
      <c r="F41" s="3" t="s">
        <v>6</v>
      </c>
    </row>
    <row r="42" spans="1:6" x14ac:dyDescent="0.2">
      <c r="A42" s="26"/>
      <c r="B42" s="33"/>
      <c r="C42" s="18"/>
      <c r="D42" s="23"/>
      <c r="E42" s="69"/>
      <c r="F42" s="30"/>
    </row>
    <row r="43" spans="1:6" ht="11.25" customHeight="1" x14ac:dyDescent="0.2">
      <c r="A43" s="26"/>
      <c r="B43" s="33"/>
      <c r="C43" s="18"/>
      <c r="D43" s="23" t="s">
        <v>256</v>
      </c>
      <c r="E43" s="124" t="s">
        <v>257</v>
      </c>
      <c r="F43" s="30"/>
    </row>
    <row r="44" spans="1:6" x14ac:dyDescent="0.2">
      <c r="A44" s="26"/>
      <c r="B44" s="33"/>
      <c r="C44" s="18"/>
      <c r="D44" s="23"/>
      <c r="E44" s="124"/>
      <c r="F44" s="30"/>
    </row>
    <row r="45" spans="1:6" ht="11.25" customHeight="1" x14ac:dyDescent="0.2">
      <c r="A45" s="26"/>
      <c r="B45" s="33"/>
      <c r="C45" s="18"/>
      <c r="D45" s="23"/>
      <c r="E45" s="124" t="s">
        <v>258</v>
      </c>
      <c r="F45" s="30"/>
    </row>
    <row r="46" spans="1:6" x14ac:dyDescent="0.2">
      <c r="A46" s="26"/>
      <c r="B46" s="33"/>
      <c r="C46" s="18"/>
      <c r="D46" s="23"/>
      <c r="E46" s="124"/>
      <c r="F46" s="30"/>
    </row>
    <row r="47" spans="1:6" ht="11.25" customHeight="1" x14ac:dyDescent="0.2">
      <c r="A47" s="26"/>
      <c r="B47" s="33"/>
      <c r="C47" s="18"/>
      <c r="D47" s="23"/>
      <c r="E47" s="124" t="s">
        <v>259</v>
      </c>
      <c r="F47" s="30"/>
    </row>
    <row r="48" spans="1:6" x14ac:dyDescent="0.2">
      <c r="A48" s="26"/>
      <c r="B48" s="33"/>
      <c r="C48" s="18"/>
      <c r="D48" s="23"/>
      <c r="E48" s="124"/>
      <c r="F48" s="30"/>
    </row>
    <row r="49" spans="1:6" x14ac:dyDescent="0.2">
      <c r="A49" s="26"/>
      <c r="B49" s="33"/>
      <c r="C49" s="18"/>
      <c r="D49" s="23"/>
      <c r="E49" s="30"/>
      <c r="F49" s="30"/>
    </row>
    <row r="50" spans="1:6" x14ac:dyDescent="0.2">
      <c r="A50" s="26"/>
      <c r="B50" s="33"/>
      <c r="C50" s="18"/>
      <c r="D50" s="23" t="s">
        <v>57</v>
      </c>
      <c r="E50" s="124" t="s">
        <v>260</v>
      </c>
      <c r="F50" s="30"/>
    </row>
    <row r="51" spans="1:6" x14ac:dyDescent="0.2">
      <c r="A51" s="26"/>
      <c r="B51" s="33"/>
      <c r="C51" s="18"/>
      <c r="D51" s="35" t="s">
        <v>31</v>
      </c>
      <c r="E51" s="124"/>
      <c r="F51" s="30"/>
    </row>
    <row r="52" spans="1:6" x14ac:dyDescent="0.2">
      <c r="A52" s="26"/>
      <c r="B52" s="33"/>
      <c r="C52" s="18"/>
      <c r="D52" s="23"/>
      <c r="E52" s="124"/>
      <c r="F52" s="30"/>
    </row>
    <row r="53" spans="1:6" x14ac:dyDescent="0.2">
      <c r="A53" s="26"/>
      <c r="B53" s="33"/>
      <c r="C53" s="18"/>
      <c r="D53" s="23"/>
      <c r="E53" s="124"/>
      <c r="F53" s="30"/>
    </row>
    <row r="54" spans="1:6" x14ac:dyDescent="0.2">
      <c r="A54" s="26"/>
      <c r="B54" s="33"/>
      <c r="C54" s="18"/>
      <c r="D54" s="23" t="s">
        <v>261</v>
      </c>
      <c r="E54" s="41" t="s">
        <v>262</v>
      </c>
      <c r="F54" s="30"/>
    </row>
    <row r="55" spans="1:6" ht="11.25" customHeight="1" x14ac:dyDescent="0.2">
      <c r="A55" s="26"/>
      <c r="B55" s="33"/>
      <c r="C55" s="18"/>
      <c r="D55" s="66" t="s">
        <v>27</v>
      </c>
      <c r="E55" s="41" t="s">
        <v>263</v>
      </c>
      <c r="F55" s="30"/>
    </row>
    <row r="56" spans="1:6" ht="12" customHeight="1" x14ac:dyDescent="0.2">
      <c r="A56" s="26"/>
      <c r="B56" s="33"/>
      <c r="C56" s="18"/>
      <c r="D56" s="23"/>
      <c r="E56" s="124" t="s">
        <v>264</v>
      </c>
      <c r="F56" s="30"/>
    </row>
    <row r="57" spans="1:6" x14ac:dyDescent="0.2">
      <c r="A57" s="26"/>
      <c r="B57" s="33"/>
      <c r="C57" s="18"/>
      <c r="D57" s="23"/>
      <c r="E57" s="124"/>
      <c r="F57" s="30"/>
    </row>
    <row r="58" spans="1:6" ht="11.25" customHeight="1" x14ac:dyDescent="0.2">
      <c r="A58" s="26"/>
      <c r="B58" s="33"/>
      <c r="C58" s="18"/>
      <c r="D58" s="23"/>
      <c r="E58" s="124" t="s">
        <v>265</v>
      </c>
      <c r="F58" s="30"/>
    </row>
    <row r="59" spans="1:6" x14ac:dyDescent="0.2">
      <c r="A59" s="12"/>
      <c r="B59" s="29"/>
      <c r="C59" s="18"/>
      <c r="D59" s="23"/>
      <c r="E59" s="124"/>
      <c r="F59" s="30"/>
    </row>
    <row r="60" spans="1:6" x14ac:dyDescent="0.2">
      <c r="A60" s="12"/>
      <c r="B60" s="29"/>
      <c r="C60" s="18"/>
      <c r="D60" s="94"/>
      <c r="E60" s="30"/>
      <c r="F60" s="69"/>
    </row>
    <row r="61" spans="1:6" x14ac:dyDescent="0.2">
      <c r="A61" s="40" t="s">
        <v>16</v>
      </c>
      <c r="B61" s="32">
        <v>2.13</v>
      </c>
      <c r="C61" s="47"/>
      <c r="D61" s="102"/>
      <c r="E61" s="50"/>
      <c r="F61" s="87"/>
    </row>
    <row r="62" spans="1:6" ht="11.25" customHeight="1" x14ac:dyDescent="0.2">
      <c r="A62" s="21" t="s">
        <v>231</v>
      </c>
      <c r="B62" s="156" t="str">
        <f>B11</f>
        <v>Statement of Finanical Position</v>
      </c>
      <c r="C62" s="122" t="s">
        <v>267</v>
      </c>
      <c r="D62" s="18" t="s">
        <v>120</v>
      </c>
      <c r="E62" s="180" t="s">
        <v>271</v>
      </c>
      <c r="F62" s="18" t="s">
        <v>282</v>
      </c>
    </row>
    <row r="63" spans="1:6" ht="12" customHeight="1" x14ac:dyDescent="0.2">
      <c r="A63" s="10" t="s">
        <v>7</v>
      </c>
      <c r="B63" s="157"/>
      <c r="C63" s="122"/>
      <c r="D63" s="18"/>
      <c r="E63" s="180"/>
      <c r="F63" s="122" t="s">
        <v>283</v>
      </c>
    </row>
    <row r="64" spans="1:6" ht="11.25" customHeight="1" x14ac:dyDescent="0.2">
      <c r="A64" s="9"/>
      <c r="B64" s="157"/>
      <c r="C64" s="122" t="s">
        <v>324</v>
      </c>
      <c r="D64" s="18"/>
      <c r="E64" s="180" t="s">
        <v>272</v>
      </c>
      <c r="F64" s="122"/>
    </row>
    <row r="65" spans="1:6" ht="11.25" customHeight="1" x14ac:dyDescent="0.2">
      <c r="A65" s="5"/>
      <c r="B65" s="25"/>
      <c r="C65" s="122"/>
      <c r="D65" s="18"/>
      <c r="E65" s="180"/>
      <c r="F65" s="122" t="s">
        <v>284</v>
      </c>
    </row>
    <row r="66" spans="1:6" ht="11.25" customHeight="1" x14ac:dyDescent="0.2">
      <c r="A66" s="18"/>
      <c r="B66" s="18"/>
      <c r="C66" s="122" t="s">
        <v>270</v>
      </c>
      <c r="D66" s="18"/>
      <c r="E66" s="180" t="s">
        <v>273</v>
      </c>
      <c r="F66" s="122"/>
    </row>
    <row r="67" spans="1:6" x14ac:dyDescent="0.2">
      <c r="A67" s="18"/>
      <c r="B67" s="18"/>
      <c r="C67" s="122"/>
      <c r="D67" s="18"/>
      <c r="E67" s="180"/>
      <c r="F67" s="18"/>
    </row>
    <row r="68" spans="1:6" x14ac:dyDescent="0.2">
      <c r="A68" s="18"/>
      <c r="B68" s="18"/>
      <c r="C68" s="18"/>
      <c r="D68" s="23"/>
      <c r="E68" s="41"/>
      <c r="F68" s="63" t="s">
        <v>49</v>
      </c>
    </row>
    <row r="69" spans="1:6" ht="11.25" customHeight="1" x14ac:dyDescent="0.2">
      <c r="A69" s="18"/>
      <c r="B69" s="18"/>
      <c r="C69" s="18"/>
      <c r="D69" s="23" t="s">
        <v>68</v>
      </c>
      <c r="E69" s="124" t="s">
        <v>274</v>
      </c>
      <c r="F69" s="64" t="s">
        <v>243</v>
      </c>
    </row>
    <row r="70" spans="1:6" x14ac:dyDescent="0.2">
      <c r="A70" s="18"/>
      <c r="B70" s="18"/>
      <c r="C70" s="18"/>
      <c r="D70" s="18"/>
      <c r="E70" s="124"/>
      <c r="F70" s="18"/>
    </row>
    <row r="71" spans="1:6" x14ac:dyDescent="0.2">
      <c r="A71" s="18"/>
      <c r="B71" s="18"/>
      <c r="C71" s="18"/>
      <c r="D71" s="18"/>
      <c r="E71" s="124"/>
      <c r="F71" s="18"/>
    </row>
    <row r="72" spans="1:6" x14ac:dyDescent="0.2">
      <c r="A72" s="18"/>
      <c r="B72" s="18"/>
      <c r="C72" s="18"/>
      <c r="D72" s="18"/>
      <c r="E72" s="30"/>
      <c r="F72" s="18"/>
    </row>
    <row r="73" spans="1:6" ht="9.75" customHeight="1" x14ac:dyDescent="0.2">
      <c r="A73" s="18"/>
      <c r="B73" s="18"/>
      <c r="C73" s="18"/>
      <c r="D73" s="18" t="s">
        <v>37</v>
      </c>
      <c r="E73" s="124" t="s">
        <v>275</v>
      </c>
      <c r="F73" s="18"/>
    </row>
    <row r="74" spans="1:6" x14ac:dyDescent="0.2">
      <c r="A74" s="18"/>
      <c r="B74" s="18"/>
      <c r="C74" s="18"/>
      <c r="D74" s="18"/>
      <c r="E74" s="124"/>
      <c r="F74" s="18"/>
    </row>
    <row r="75" spans="1:6" x14ac:dyDescent="0.2">
      <c r="A75" s="18"/>
      <c r="B75" s="18"/>
      <c r="C75" s="18"/>
      <c r="D75" s="18"/>
      <c r="E75" s="124"/>
      <c r="F75" s="18"/>
    </row>
    <row r="76" spans="1:6" x14ac:dyDescent="0.2">
      <c r="A76" s="18"/>
      <c r="B76" s="18"/>
      <c r="C76" s="18"/>
      <c r="D76" s="18"/>
      <c r="E76" s="30"/>
      <c r="F76" s="18"/>
    </row>
    <row r="77" spans="1:6" x14ac:dyDescent="0.2">
      <c r="A77" s="18"/>
      <c r="B77" s="18"/>
      <c r="C77" s="18"/>
      <c r="D77" s="18" t="s">
        <v>11</v>
      </c>
      <c r="E77" s="30" t="s">
        <v>276</v>
      </c>
      <c r="F77" s="18"/>
    </row>
    <row r="78" spans="1:6" x14ac:dyDescent="0.2">
      <c r="A78" s="18"/>
      <c r="B78" s="18"/>
      <c r="C78" s="18"/>
      <c r="D78" s="18"/>
      <c r="E78" s="30"/>
      <c r="F78" s="18"/>
    </row>
    <row r="79" spans="1:6" ht="10.5" customHeight="1" x14ac:dyDescent="0.2">
      <c r="A79" s="18"/>
      <c r="B79" s="18"/>
      <c r="C79" s="18"/>
      <c r="D79" s="18" t="s">
        <v>277</v>
      </c>
      <c r="E79" s="124" t="s">
        <v>278</v>
      </c>
      <c r="F79" s="18"/>
    </row>
    <row r="80" spans="1:6" x14ac:dyDescent="0.2">
      <c r="A80" s="18"/>
      <c r="B80" s="18"/>
      <c r="C80" s="18"/>
      <c r="D80" s="18"/>
      <c r="E80" s="124"/>
      <c r="F80" s="18"/>
    </row>
    <row r="81" spans="1:6" x14ac:dyDescent="0.2">
      <c r="A81" s="18"/>
      <c r="B81" s="18"/>
      <c r="C81" s="18"/>
      <c r="D81" s="18"/>
      <c r="E81" s="124"/>
      <c r="F81" s="18"/>
    </row>
    <row r="82" spans="1:6" x14ac:dyDescent="0.2">
      <c r="A82" s="47"/>
      <c r="B82" s="47"/>
      <c r="C82" s="47"/>
      <c r="D82" s="47"/>
      <c r="E82" s="50"/>
      <c r="F82" s="47"/>
    </row>
    <row r="83" spans="1:6" ht="33.75" x14ac:dyDescent="0.2">
      <c r="A83" s="3" t="s">
        <v>0</v>
      </c>
      <c r="B83" s="3" t="s">
        <v>4</v>
      </c>
      <c r="C83" s="3" t="s">
        <v>539</v>
      </c>
      <c r="D83" s="3" t="s">
        <v>1</v>
      </c>
      <c r="E83" s="3" t="s">
        <v>2</v>
      </c>
      <c r="F83" s="3" t="s">
        <v>6</v>
      </c>
    </row>
    <row r="84" spans="1:6" x14ac:dyDescent="0.2">
      <c r="A84" s="18"/>
      <c r="B84" s="18"/>
      <c r="C84" s="18"/>
      <c r="D84" s="18"/>
      <c r="E84" s="30"/>
      <c r="F84" s="18"/>
    </row>
    <row r="85" spans="1:6" ht="11.25" customHeight="1" x14ac:dyDescent="0.2">
      <c r="A85" s="18"/>
      <c r="B85" s="18"/>
      <c r="C85" s="18"/>
      <c r="D85" s="18" t="s">
        <v>213</v>
      </c>
      <c r="E85" s="124" t="s">
        <v>279</v>
      </c>
      <c r="F85" s="18"/>
    </row>
    <row r="86" spans="1:6" x14ac:dyDescent="0.2">
      <c r="A86" s="18"/>
      <c r="B86" s="18"/>
      <c r="C86" s="18"/>
      <c r="D86" s="18"/>
      <c r="E86" s="124"/>
      <c r="F86" s="18"/>
    </row>
    <row r="87" spans="1:6" x14ac:dyDescent="0.2">
      <c r="A87" s="18"/>
      <c r="B87" s="18"/>
      <c r="C87" s="18"/>
      <c r="D87" s="18"/>
      <c r="E87" s="30"/>
      <c r="F87" s="18"/>
    </row>
    <row r="88" spans="1:6" x14ac:dyDescent="0.2">
      <c r="A88" s="18"/>
      <c r="B88" s="18"/>
      <c r="C88" s="18"/>
      <c r="D88" s="18" t="s">
        <v>12</v>
      </c>
      <c r="E88" s="30" t="s">
        <v>280</v>
      </c>
      <c r="F88" s="18"/>
    </row>
    <row r="89" spans="1:6" x14ac:dyDescent="0.2">
      <c r="A89" s="18"/>
      <c r="B89" s="18"/>
      <c r="C89" s="18"/>
      <c r="D89" s="18"/>
      <c r="E89" s="30" t="s">
        <v>281</v>
      </c>
      <c r="F89" s="18"/>
    </row>
    <row r="90" spans="1:6" x14ac:dyDescent="0.2">
      <c r="A90" s="18"/>
      <c r="B90" s="18"/>
      <c r="C90" s="18"/>
      <c r="D90" s="18"/>
      <c r="E90" s="18"/>
      <c r="F90" s="18"/>
    </row>
    <row r="91" spans="1:6" x14ac:dyDescent="0.2">
      <c r="A91" s="29" t="str">
        <f>A61</f>
        <v>Specification</v>
      </c>
      <c r="B91" s="32">
        <f>B61</f>
        <v>2.13</v>
      </c>
      <c r="C91" s="18"/>
      <c r="D91" s="18"/>
      <c r="E91" s="18"/>
      <c r="F91" s="18"/>
    </row>
    <row r="92" spans="1:6" ht="11.25" customHeight="1" x14ac:dyDescent="0.2">
      <c r="A92" s="21" t="s">
        <v>232</v>
      </c>
      <c r="B92" s="156" t="str">
        <f>B11</f>
        <v>Statement of Finanical Position</v>
      </c>
      <c r="C92" s="128" t="s">
        <v>285</v>
      </c>
      <c r="D92" s="16" t="s">
        <v>120</v>
      </c>
      <c r="E92" s="16" t="s">
        <v>286</v>
      </c>
      <c r="F92" s="77" t="s">
        <v>313</v>
      </c>
    </row>
    <row r="93" spans="1:6" ht="11.25" customHeight="1" x14ac:dyDescent="0.2">
      <c r="A93" s="10" t="s">
        <v>7</v>
      </c>
      <c r="B93" s="157"/>
      <c r="C93" s="122"/>
      <c r="D93" s="23"/>
      <c r="E93" s="25" t="s">
        <v>287</v>
      </c>
      <c r="F93" s="179" t="s">
        <v>58</v>
      </c>
    </row>
    <row r="94" spans="1:6" x14ac:dyDescent="0.2">
      <c r="A94" s="9"/>
      <c r="B94" s="157"/>
      <c r="C94" s="39"/>
      <c r="D94" s="23"/>
      <c r="E94" s="25" t="s">
        <v>288</v>
      </c>
      <c r="F94" s="179"/>
    </row>
    <row r="95" spans="1:6" x14ac:dyDescent="0.2">
      <c r="A95" s="5"/>
      <c r="B95" s="25"/>
      <c r="C95" s="15"/>
      <c r="D95" s="23"/>
      <c r="E95" s="72" t="s">
        <v>289</v>
      </c>
      <c r="F95" s="125" t="s">
        <v>314</v>
      </c>
    </row>
    <row r="96" spans="1:6" x14ac:dyDescent="0.2">
      <c r="A96" s="5"/>
      <c r="B96" s="25"/>
      <c r="C96" s="5"/>
      <c r="D96" s="15"/>
      <c r="E96" s="5" t="s">
        <v>290</v>
      </c>
      <c r="F96" s="125"/>
    </row>
    <row r="97" spans="1:6" x14ac:dyDescent="0.2">
      <c r="A97" s="5"/>
      <c r="B97" s="25"/>
      <c r="C97" s="5"/>
      <c r="D97" s="15"/>
      <c r="E97" s="5"/>
      <c r="F97" s="24"/>
    </row>
    <row r="98" spans="1:6" x14ac:dyDescent="0.2">
      <c r="A98" s="5"/>
      <c r="B98" s="25"/>
      <c r="C98" s="5"/>
      <c r="D98" s="15" t="s">
        <v>30</v>
      </c>
      <c r="E98" s="78" t="s">
        <v>291</v>
      </c>
      <c r="F98" s="63" t="s">
        <v>49</v>
      </c>
    </row>
    <row r="99" spans="1:6" x14ac:dyDescent="0.2">
      <c r="A99" s="5"/>
      <c r="B99" s="25"/>
      <c r="C99" s="5"/>
      <c r="D99" s="15" t="s">
        <v>292</v>
      </c>
      <c r="E99" s="5"/>
      <c r="F99" s="64" t="s">
        <v>243</v>
      </c>
    </row>
    <row r="100" spans="1:6" x14ac:dyDescent="0.2">
      <c r="A100" s="5"/>
      <c r="B100" s="25"/>
      <c r="C100" s="5"/>
      <c r="D100" s="15"/>
      <c r="E100" s="5"/>
      <c r="F100" s="24"/>
    </row>
    <row r="101" spans="1:6" x14ac:dyDescent="0.2">
      <c r="A101" s="5"/>
      <c r="B101" s="25"/>
      <c r="C101" s="5"/>
      <c r="D101" s="15" t="s">
        <v>213</v>
      </c>
      <c r="E101" s="5" t="s">
        <v>293</v>
      </c>
      <c r="F101" s="24"/>
    </row>
    <row r="102" spans="1:6" x14ac:dyDescent="0.2">
      <c r="A102" s="5"/>
      <c r="B102" s="25"/>
      <c r="C102" s="5"/>
      <c r="D102" s="23"/>
      <c r="E102" s="41"/>
      <c r="F102" s="24"/>
    </row>
    <row r="103" spans="1:6" x14ac:dyDescent="0.2">
      <c r="A103" s="5"/>
      <c r="B103" s="25"/>
      <c r="C103" s="5"/>
      <c r="D103" s="99" t="s">
        <v>11</v>
      </c>
      <c r="E103" s="41" t="s">
        <v>295</v>
      </c>
      <c r="F103" s="24"/>
    </row>
    <row r="104" spans="1:6" x14ac:dyDescent="0.2">
      <c r="A104" s="5"/>
      <c r="B104" s="25"/>
      <c r="C104" s="5"/>
      <c r="D104" s="23"/>
      <c r="E104" s="41"/>
      <c r="F104" s="24"/>
    </row>
    <row r="105" spans="1:6" ht="11.25" customHeight="1" x14ac:dyDescent="0.2">
      <c r="A105" s="5"/>
      <c r="B105" s="25"/>
      <c r="C105" s="5"/>
      <c r="D105" s="23" t="s">
        <v>296</v>
      </c>
      <c r="E105" s="41" t="s">
        <v>298</v>
      </c>
      <c r="F105" s="24"/>
    </row>
    <row r="106" spans="1:6" ht="11.25" customHeight="1" x14ac:dyDescent="0.2">
      <c r="A106" s="5"/>
      <c r="B106" s="25"/>
      <c r="C106" s="5"/>
      <c r="D106" s="23" t="s">
        <v>297</v>
      </c>
      <c r="E106" s="124" t="s">
        <v>299</v>
      </c>
      <c r="F106" s="24"/>
    </row>
    <row r="107" spans="1:6" x14ac:dyDescent="0.2">
      <c r="A107" s="5"/>
      <c r="B107" s="25"/>
      <c r="C107" s="5"/>
      <c r="D107" s="23"/>
      <c r="E107" s="124"/>
      <c r="F107" s="24"/>
    </row>
    <row r="108" spans="1:6" ht="11.25" customHeight="1" x14ac:dyDescent="0.2">
      <c r="A108" s="5"/>
      <c r="B108" s="25"/>
      <c r="C108" s="5"/>
      <c r="D108" s="66"/>
      <c r="E108" s="124"/>
      <c r="F108" s="24"/>
    </row>
    <row r="109" spans="1:6" x14ac:dyDescent="0.2">
      <c r="A109" s="5"/>
      <c r="B109" s="25"/>
      <c r="C109" s="5"/>
      <c r="D109" s="23"/>
      <c r="E109" s="30"/>
      <c r="F109" s="24"/>
    </row>
    <row r="110" spans="1:6" x14ac:dyDescent="0.2">
      <c r="A110" s="5"/>
      <c r="B110" s="25"/>
      <c r="C110" s="5"/>
      <c r="D110" s="23" t="s">
        <v>300</v>
      </c>
      <c r="E110" s="30" t="s">
        <v>303</v>
      </c>
      <c r="F110" s="24"/>
    </row>
    <row r="111" spans="1:6" x14ac:dyDescent="0.2">
      <c r="A111" s="5"/>
      <c r="B111" s="25"/>
      <c r="C111" s="5"/>
      <c r="D111" s="15"/>
      <c r="E111" s="5"/>
      <c r="F111" s="24"/>
    </row>
    <row r="112" spans="1:6" ht="11.25" customHeight="1" x14ac:dyDescent="0.2">
      <c r="A112" s="5"/>
      <c r="B112" s="25"/>
      <c r="C112" s="5"/>
      <c r="D112" s="23" t="s">
        <v>301</v>
      </c>
      <c r="E112" s="124" t="s">
        <v>304</v>
      </c>
      <c r="F112" s="24"/>
    </row>
    <row r="113" spans="1:6" x14ac:dyDescent="0.2">
      <c r="A113" s="5"/>
      <c r="B113" s="25"/>
      <c r="C113" s="5"/>
      <c r="D113" s="23" t="s">
        <v>302</v>
      </c>
      <c r="E113" s="124"/>
      <c r="F113" s="24"/>
    </row>
    <row r="114" spans="1:6" x14ac:dyDescent="0.2">
      <c r="A114" s="5"/>
      <c r="B114" s="25"/>
      <c r="C114" s="5"/>
      <c r="D114" s="23"/>
      <c r="E114" s="124"/>
      <c r="F114" s="24"/>
    </row>
    <row r="115" spans="1:6" x14ac:dyDescent="0.2">
      <c r="A115" s="5"/>
      <c r="B115" s="25"/>
      <c r="C115" s="5"/>
      <c r="D115" s="15"/>
      <c r="E115" s="5"/>
      <c r="F115" s="24"/>
    </row>
    <row r="116" spans="1:6" ht="11.25" customHeight="1" x14ac:dyDescent="0.2">
      <c r="A116" s="5"/>
      <c r="B116" s="25"/>
      <c r="C116" s="5"/>
      <c r="D116" s="67" t="s">
        <v>20</v>
      </c>
      <c r="E116" s="41" t="s">
        <v>305</v>
      </c>
      <c r="F116" s="24"/>
    </row>
    <row r="117" spans="1:6" x14ac:dyDescent="0.2">
      <c r="A117" s="5"/>
      <c r="B117" s="25"/>
      <c r="C117" s="5"/>
      <c r="D117" s="26"/>
      <c r="E117" s="41"/>
      <c r="F117" s="24"/>
    </row>
    <row r="118" spans="1:6" x14ac:dyDescent="0.2">
      <c r="A118" s="5"/>
      <c r="B118" s="25"/>
      <c r="C118" s="5"/>
      <c r="D118" s="23" t="s">
        <v>301</v>
      </c>
      <c r="E118" s="124" t="s">
        <v>304</v>
      </c>
      <c r="F118" s="24"/>
    </row>
    <row r="119" spans="1:6" x14ac:dyDescent="0.2">
      <c r="A119" s="5"/>
      <c r="B119" s="25"/>
      <c r="C119" s="5"/>
      <c r="D119" s="23"/>
      <c r="E119" s="124"/>
      <c r="F119" s="24"/>
    </row>
    <row r="120" spans="1:6" x14ac:dyDescent="0.2">
      <c r="A120" s="5"/>
      <c r="B120" s="25"/>
      <c r="C120" s="5"/>
      <c r="D120" s="23"/>
      <c r="E120" s="124"/>
      <c r="F120" s="24"/>
    </row>
    <row r="121" spans="1:6" x14ac:dyDescent="0.2">
      <c r="A121" s="189"/>
      <c r="B121" s="27"/>
      <c r="C121" s="46"/>
      <c r="D121" s="48"/>
      <c r="E121" s="190"/>
      <c r="F121" s="90"/>
    </row>
    <row r="122" spans="1:6" ht="45" x14ac:dyDescent="0.2">
      <c r="A122" s="3" t="s">
        <v>0</v>
      </c>
      <c r="B122" s="3" t="s">
        <v>4</v>
      </c>
      <c r="C122" s="3" t="s">
        <v>3</v>
      </c>
      <c r="D122" s="3" t="s">
        <v>1</v>
      </c>
      <c r="E122" s="3" t="s">
        <v>2</v>
      </c>
      <c r="F122" s="3" t="s">
        <v>6</v>
      </c>
    </row>
    <row r="123" spans="1:6" x14ac:dyDescent="0.2">
      <c r="A123" s="9"/>
      <c r="B123" s="25"/>
      <c r="C123" s="5"/>
      <c r="D123" s="15" t="s">
        <v>306</v>
      </c>
      <c r="E123" s="5" t="s">
        <v>307</v>
      </c>
      <c r="F123" s="24"/>
    </row>
    <row r="124" spans="1:6" x14ac:dyDescent="0.2">
      <c r="A124" s="9"/>
      <c r="B124" s="25"/>
      <c r="C124" s="5"/>
      <c r="D124" s="15" t="s">
        <v>308</v>
      </c>
      <c r="E124" s="5"/>
      <c r="F124" s="24"/>
    </row>
    <row r="125" spans="1:6" x14ac:dyDescent="0.2">
      <c r="A125" s="9"/>
      <c r="B125" s="25"/>
      <c r="C125" s="5"/>
      <c r="D125" s="15"/>
      <c r="E125" s="5"/>
      <c r="F125" s="24"/>
    </row>
    <row r="126" spans="1:6" x14ac:dyDescent="0.2">
      <c r="A126" s="9"/>
      <c r="B126" s="25"/>
      <c r="C126" s="5"/>
      <c r="D126" s="15" t="s">
        <v>309</v>
      </c>
      <c r="E126" s="125" t="s">
        <v>310</v>
      </c>
      <c r="F126" s="24"/>
    </row>
    <row r="127" spans="1:6" x14ac:dyDescent="0.2">
      <c r="A127" s="9"/>
      <c r="B127" s="25"/>
      <c r="C127" s="5"/>
      <c r="D127" s="15"/>
      <c r="E127" s="125"/>
      <c r="F127" s="24"/>
    </row>
    <row r="128" spans="1:6" x14ac:dyDescent="0.2">
      <c r="A128" s="9"/>
      <c r="B128" s="25"/>
      <c r="C128" s="5"/>
      <c r="D128" s="15"/>
      <c r="E128" s="5"/>
      <c r="F128" s="24"/>
    </row>
    <row r="129" spans="1:6" x14ac:dyDescent="0.2">
      <c r="A129" s="9"/>
      <c r="B129" s="25"/>
      <c r="C129" s="5"/>
      <c r="D129" s="15" t="s">
        <v>311</v>
      </c>
      <c r="E129" s="125" t="s">
        <v>312</v>
      </c>
      <c r="F129" s="24"/>
    </row>
    <row r="130" spans="1:6" x14ac:dyDescent="0.2">
      <c r="A130" s="9"/>
      <c r="B130" s="25"/>
      <c r="C130" s="5"/>
      <c r="D130" s="15"/>
      <c r="E130" s="125"/>
      <c r="F130" s="24"/>
    </row>
    <row r="131" spans="1:6" x14ac:dyDescent="0.2">
      <c r="A131" s="9"/>
      <c r="B131" s="25"/>
      <c r="C131" s="5"/>
      <c r="D131" s="15"/>
      <c r="E131" s="125"/>
      <c r="F131" s="24"/>
    </row>
    <row r="132" spans="1:6" x14ac:dyDescent="0.2">
      <c r="A132" s="9"/>
      <c r="B132" s="25"/>
      <c r="C132" s="5"/>
      <c r="D132" s="15"/>
      <c r="E132" s="5"/>
      <c r="F132" s="24"/>
    </row>
    <row r="133" spans="1:6" x14ac:dyDescent="0.2">
      <c r="A133" s="5"/>
      <c r="B133" s="25"/>
      <c r="C133" s="5"/>
      <c r="D133" s="15" t="s">
        <v>63</v>
      </c>
      <c r="E133" s="5" t="s">
        <v>59</v>
      </c>
      <c r="F133" s="24"/>
    </row>
    <row r="134" spans="1:6" x14ac:dyDescent="0.2">
      <c r="A134" s="5"/>
      <c r="B134" s="25"/>
      <c r="C134" s="5"/>
      <c r="D134" s="15"/>
      <c r="E134" s="5" t="s">
        <v>60</v>
      </c>
      <c r="F134" s="24"/>
    </row>
    <row r="135" spans="1:6" x14ac:dyDescent="0.2">
      <c r="A135" s="5"/>
      <c r="B135" s="25"/>
      <c r="C135" s="5"/>
      <c r="D135" s="15"/>
      <c r="E135" s="5" t="s">
        <v>61</v>
      </c>
      <c r="F135" s="24"/>
    </row>
    <row r="136" spans="1:6" x14ac:dyDescent="0.2">
      <c r="A136" s="5"/>
      <c r="B136" s="25"/>
      <c r="C136" s="5"/>
      <c r="D136" s="15"/>
      <c r="E136" s="5" t="s">
        <v>62</v>
      </c>
      <c r="F136" s="24"/>
    </row>
    <row r="137" spans="1:6" x14ac:dyDescent="0.2">
      <c r="A137" s="9"/>
      <c r="B137" s="25"/>
      <c r="C137" s="5"/>
      <c r="D137" s="15"/>
      <c r="E137" s="5"/>
      <c r="F137" s="24"/>
    </row>
    <row r="138" spans="1:6" x14ac:dyDescent="0.2">
      <c r="A138" s="40" t="s">
        <v>16</v>
      </c>
      <c r="B138" s="32">
        <v>2.13</v>
      </c>
      <c r="C138" s="14"/>
      <c r="D138" s="6"/>
      <c r="E138" s="6"/>
      <c r="F138" s="6"/>
    </row>
    <row r="139" spans="1:6" ht="11.25" customHeight="1" x14ac:dyDescent="0.2">
      <c r="A139" s="34" t="s">
        <v>233</v>
      </c>
      <c r="B139" s="156" t="str">
        <f>B92</f>
        <v>Statement of Finanical Position</v>
      </c>
      <c r="C139" s="128" t="s">
        <v>285</v>
      </c>
      <c r="D139" s="16" t="s">
        <v>120</v>
      </c>
      <c r="E139" s="16" t="s">
        <v>286</v>
      </c>
      <c r="F139" s="129" t="s">
        <v>331</v>
      </c>
    </row>
    <row r="140" spans="1:6" x14ac:dyDescent="0.2">
      <c r="A140" s="35" t="s">
        <v>7</v>
      </c>
      <c r="B140" s="157"/>
      <c r="C140" s="122"/>
      <c r="D140" s="23"/>
      <c r="E140" s="25" t="s">
        <v>315</v>
      </c>
      <c r="F140" s="130"/>
    </row>
    <row r="141" spans="1:6" ht="11.25" customHeight="1" x14ac:dyDescent="0.2">
      <c r="A141" s="35"/>
      <c r="B141" s="157"/>
      <c r="C141" s="122"/>
      <c r="D141" s="23"/>
      <c r="E141" s="25" t="s">
        <v>316</v>
      </c>
      <c r="F141" s="130" t="s">
        <v>332</v>
      </c>
    </row>
    <row r="142" spans="1:6" x14ac:dyDescent="0.2">
      <c r="A142" s="35"/>
      <c r="B142" s="25"/>
      <c r="C142" s="122"/>
      <c r="D142" s="15"/>
      <c r="E142" s="5" t="s">
        <v>317</v>
      </c>
      <c r="F142" s="130"/>
    </row>
    <row r="143" spans="1:6" ht="12" customHeight="1" x14ac:dyDescent="0.2">
      <c r="A143" s="35"/>
      <c r="B143" s="54"/>
      <c r="C143" s="19"/>
      <c r="D143" s="15"/>
      <c r="E143" s="5" t="s">
        <v>319</v>
      </c>
      <c r="F143" s="130" t="s">
        <v>333</v>
      </c>
    </row>
    <row r="144" spans="1:6" x14ac:dyDescent="0.2">
      <c r="A144" s="35"/>
      <c r="B144" s="54"/>
      <c r="C144" s="19"/>
      <c r="D144" s="15"/>
      <c r="E144" s="80" t="s">
        <v>318</v>
      </c>
      <c r="F144" s="130"/>
    </row>
    <row r="145" spans="1:6" x14ac:dyDescent="0.2">
      <c r="A145" s="35"/>
      <c r="B145" s="54"/>
      <c r="C145" s="19"/>
      <c r="D145" s="15"/>
      <c r="E145" s="15" t="s">
        <v>320</v>
      </c>
      <c r="F145" s="31"/>
    </row>
    <row r="146" spans="1:6" x14ac:dyDescent="0.2">
      <c r="A146" s="35"/>
      <c r="B146" s="54"/>
      <c r="C146" s="19"/>
      <c r="D146" s="23"/>
      <c r="E146" s="41" t="s">
        <v>321</v>
      </c>
      <c r="F146" s="63" t="s">
        <v>49</v>
      </c>
    </row>
    <row r="147" spans="1:6" x14ac:dyDescent="0.2">
      <c r="A147" s="35"/>
      <c r="B147" s="54"/>
      <c r="C147" s="19"/>
      <c r="D147" s="35"/>
      <c r="E147" s="41"/>
      <c r="F147" s="64" t="s">
        <v>243</v>
      </c>
    </row>
    <row r="148" spans="1:6" ht="15" customHeight="1" x14ac:dyDescent="0.2">
      <c r="A148" s="35"/>
      <c r="B148" s="54"/>
      <c r="C148" s="19"/>
      <c r="D148" s="23" t="s">
        <v>322</v>
      </c>
      <c r="E148" s="124" t="s">
        <v>325</v>
      </c>
      <c r="F148" s="31"/>
    </row>
    <row r="149" spans="1:6" x14ac:dyDescent="0.2">
      <c r="A149" s="35"/>
      <c r="B149" s="54"/>
      <c r="C149" s="19"/>
      <c r="D149" s="23" t="s">
        <v>323</v>
      </c>
      <c r="E149" s="124"/>
      <c r="F149" s="31"/>
    </row>
    <row r="150" spans="1:6" x14ac:dyDescent="0.2">
      <c r="A150" s="35"/>
      <c r="B150" s="54"/>
      <c r="C150" s="19"/>
      <c r="D150" s="23"/>
      <c r="E150" s="124"/>
      <c r="F150" s="31"/>
    </row>
    <row r="151" spans="1:6" x14ac:dyDescent="0.2">
      <c r="A151" s="35"/>
      <c r="B151" s="54"/>
      <c r="C151" s="19"/>
      <c r="D151" s="23"/>
      <c r="E151" s="41"/>
      <c r="F151" s="31"/>
    </row>
    <row r="152" spans="1:6" ht="11.25" customHeight="1" x14ac:dyDescent="0.2">
      <c r="A152" s="35"/>
      <c r="B152" s="54"/>
      <c r="C152" s="19"/>
      <c r="D152" s="23" t="s">
        <v>326</v>
      </c>
      <c r="E152" s="41" t="s">
        <v>327</v>
      </c>
      <c r="F152" s="31"/>
    </row>
    <row r="153" spans="1:6" x14ac:dyDescent="0.2">
      <c r="A153" s="35"/>
      <c r="B153" s="54"/>
      <c r="C153" s="19"/>
      <c r="D153" s="23"/>
      <c r="E153" s="41" t="s">
        <v>351</v>
      </c>
      <c r="F153" s="31"/>
    </row>
    <row r="154" spans="1:6" x14ac:dyDescent="0.2">
      <c r="A154" s="35"/>
      <c r="B154" s="54"/>
      <c r="C154" s="19"/>
      <c r="D154" s="15"/>
      <c r="E154" s="25"/>
      <c r="F154" s="31"/>
    </row>
    <row r="155" spans="1:6" ht="11.25" customHeight="1" x14ac:dyDescent="0.2">
      <c r="A155" s="35"/>
      <c r="B155" s="54"/>
      <c r="C155" s="19"/>
      <c r="D155" s="15" t="s">
        <v>28</v>
      </c>
      <c r="E155" s="130" t="s">
        <v>328</v>
      </c>
      <c r="F155" s="31"/>
    </row>
    <row r="156" spans="1:6" x14ac:dyDescent="0.2">
      <c r="A156" s="35"/>
      <c r="B156" s="54"/>
      <c r="C156" s="19"/>
      <c r="D156" s="15" t="s">
        <v>352</v>
      </c>
      <c r="E156" s="130"/>
      <c r="F156" s="31"/>
    </row>
    <row r="157" spans="1:6" x14ac:dyDescent="0.2">
      <c r="A157" s="35"/>
      <c r="B157" s="54"/>
      <c r="C157" s="19"/>
      <c r="D157" s="15"/>
      <c r="E157" s="25"/>
      <c r="F157" s="31"/>
    </row>
    <row r="158" spans="1:6" ht="10.5" customHeight="1" x14ac:dyDescent="0.2">
      <c r="A158" s="35"/>
      <c r="B158" s="54"/>
      <c r="C158" s="19"/>
      <c r="D158" s="96" t="s">
        <v>326</v>
      </c>
      <c r="E158" s="41" t="s">
        <v>329</v>
      </c>
      <c r="F158" s="31"/>
    </row>
    <row r="159" spans="1:6" ht="11.25" customHeight="1" x14ac:dyDescent="0.2">
      <c r="A159" s="35"/>
      <c r="B159" s="54"/>
      <c r="C159" s="19"/>
      <c r="D159" s="23"/>
      <c r="E159" s="124" t="s">
        <v>330</v>
      </c>
      <c r="F159" s="31"/>
    </row>
    <row r="160" spans="1:6" x14ac:dyDescent="0.2">
      <c r="A160" s="35"/>
      <c r="B160" s="54"/>
      <c r="C160" s="19"/>
      <c r="D160" s="23"/>
      <c r="E160" s="124"/>
      <c r="F160" s="31"/>
    </row>
    <row r="161" spans="1:6" ht="11.25" customHeight="1" x14ac:dyDescent="0.2">
      <c r="A161" s="35"/>
      <c r="B161" s="54"/>
      <c r="C161" s="19"/>
      <c r="D161" s="23"/>
      <c r="E161" s="124" t="s">
        <v>334</v>
      </c>
      <c r="F161" s="31"/>
    </row>
    <row r="162" spans="1:6" x14ac:dyDescent="0.2">
      <c r="A162" s="82"/>
      <c r="B162" s="89"/>
      <c r="C162" s="68"/>
      <c r="D162" s="44"/>
      <c r="E162" s="176"/>
      <c r="F162" s="55"/>
    </row>
    <row r="163" spans="1:6" ht="45" x14ac:dyDescent="0.2">
      <c r="A163" s="3" t="s">
        <v>0</v>
      </c>
      <c r="B163" s="3" t="s">
        <v>4</v>
      </c>
      <c r="C163" s="3" t="s">
        <v>3</v>
      </c>
      <c r="D163" s="3" t="s">
        <v>1</v>
      </c>
      <c r="E163" s="3" t="s">
        <v>2</v>
      </c>
      <c r="F163" s="3" t="s">
        <v>6</v>
      </c>
    </row>
    <row r="164" spans="1:6" ht="11.25" customHeight="1" x14ac:dyDescent="0.2">
      <c r="A164" s="35"/>
      <c r="B164" s="54"/>
      <c r="C164" s="19"/>
      <c r="D164" s="67" t="s">
        <v>42</v>
      </c>
      <c r="E164" s="124" t="s">
        <v>44</v>
      </c>
      <c r="F164" s="31"/>
    </row>
    <row r="165" spans="1:6" x14ac:dyDescent="0.2">
      <c r="A165" s="35"/>
      <c r="B165" s="54"/>
      <c r="C165" s="19"/>
      <c r="D165" s="26" t="s">
        <v>43</v>
      </c>
      <c r="E165" s="124"/>
      <c r="F165" s="31"/>
    </row>
    <row r="166" spans="1:6" x14ac:dyDescent="0.2">
      <c r="A166" s="35"/>
      <c r="B166" s="54"/>
      <c r="C166" s="19"/>
      <c r="D166" s="23"/>
      <c r="E166" s="124"/>
      <c r="F166" s="31"/>
    </row>
    <row r="167" spans="1:6" x14ac:dyDescent="0.2">
      <c r="A167" s="35"/>
      <c r="B167" s="54"/>
      <c r="C167" s="19"/>
      <c r="D167" s="23"/>
      <c r="E167" s="41"/>
      <c r="F167" s="31"/>
    </row>
    <row r="168" spans="1:6" x14ac:dyDescent="0.2">
      <c r="A168" s="35"/>
      <c r="B168" s="54"/>
      <c r="C168" s="19"/>
      <c r="D168" s="23" t="s">
        <v>326</v>
      </c>
      <c r="E168" s="41" t="s">
        <v>353</v>
      </c>
      <c r="F168" s="31"/>
    </row>
    <row r="169" spans="1:6" x14ac:dyDescent="0.2">
      <c r="A169" s="35"/>
      <c r="B169" s="54"/>
      <c r="C169" s="19"/>
      <c r="D169" s="23"/>
      <c r="E169" s="41"/>
      <c r="F169" s="31"/>
    </row>
    <row r="170" spans="1:6" ht="10.5" customHeight="1" x14ac:dyDescent="0.2">
      <c r="A170" s="35"/>
      <c r="B170" s="54"/>
      <c r="C170" s="19"/>
      <c r="D170" s="23" t="s">
        <v>37</v>
      </c>
      <c r="E170" s="124" t="s">
        <v>38</v>
      </c>
      <c r="F170" s="31"/>
    </row>
    <row r="171" spans="1:6" x14ac:dyDescent="0.2">
      <c r="A171" s="35"/>
      <c r="B171" s="54"/>
      <c r="C171" s="19"/>
      <c r="D171" s="23"/>
      <c r="E171" s="124"/>
      <c r="F171" s="31"/>
    </row>
    <row r="172" spans="1:6" x14ac:dyDescent="0.2">
      <c r="A172" s="35"/>
      <c r="B172" s="54"/>
      <c r="C172" s="19"/>
      <c r="D172" s="23"/>
      <c r="E172" s="124"/>
      <c r="F172" s="31"/>
    </row>
    <row r="173" spans="1:6" x14ac:dyDescent="0.2">
      <c r="A173" s="35"/>
      <c r="B173" s="54"/>
      <c r="C173" s="19"/>
      <c r="D173" s="15"/>
      <c r="E173" s="5"/>
      <c r="F173" s="31"/>
    </row>
    <row r="174" spans="1:6" x14ac:dyDescent="0.2">
      <c r="A174" s="35"/>
      <c r="B174" s="54"/>
      <c r="C174" s="19"/>
      <c r="D174" s="67" t="s">
        <v>42</v>
      </c>
      <c r="E174" s="124" t="s">
        <v>44</v>
      </c>
      <c r="F174" s="31"/>
    </row>
    <row r="175" spans="1:6" x14ac:dyDescent="0.2">
      <c r="A175" s="35"/>
      <c r="B175" s="54"/>
      <c r="C175" s="19"/>
      <c r="D175" s="26" t="s">
        <v>43</v>
      </c>
      <c r="E175" s="124"/>
      <c r="F175" s="31"/>
    </row>
    <row r="176" spans="1:6" x14ac:dyDescent="0.2">
      <c r="A176" s="35"/>
      <c r="B176" s="54"/>
      <c r="C176" s="19"/>
      <c r="D176" s="67"/>
      <c r="E176" s="124"/>
      <c r="F176" s="31"/>
    </row>
    <row r="177" spans="1:6" ht="11.25" customHeight="1" x14ac:dyDescent="0.2">
      <c r="A177" s="35"/>
      <c r="B177" s="54"/>
      <c r="C177" s="19"/>
      <c r="D177" s="15"/>
      <c r="E177" s="58"/>
      <c r="F177" s="31"/>
    </row>
    <row r="178" spans="1:6" ht="11.25" customHeight="1" x14ac:dyDescent="0.2">
      <c r="A178" s="35"/>
      <c r="B178" s="54"/>
      <c r="C178" s="19"/>
      <c r="D178" s="15" t="s">
        <v>335</v>
      </c>
      <c r="E178" s="130" t="s">
        <v>336</v>
      </c>
      <c r="F178" s="31"/>
    </row>
    <row r="179" spans="1:6" x14ac:dyDescent="0.2">
      <c r="A179" s="35"/>
      <c r="B179" s="54"/>
      <c r="C179" s="19"/>
      <c r="D179" s="15"/>
      <c r="E179" s="130"/>
      <c r="F179" s="31"/>
    </row>
    <row r="180" spans="1:6" ht="11.25" customHeight="1" x14ac:dyDescent="0.2">
      <c r="A180" s="35"/>
      <c r="B180" s="54"/>
      <c r="C180" s="19"/>
      <c r="D180" s="15"/>
      <c r="E180" s="130" t="s">
        <v>337</v>
      </c>
      <c r="F180" s="31"/>
    </row>
    <row r="181" spans="1:6" x14ac:dyDescent="0.2">
      <c r="A181" s="35"/>
      <c r="B181" s="54"/>
      <c r="C181" s="19"/>
      <c r="D181" s="15"/>
      <c r="E181" s="130"/>
      <c r="F181" s="31"/>
    </row>
    <row r="182" spans="1:6" ht="11.25" customHeight="1" x14ac:dyDescent="0.2">
      <c r="A182" s="35"/>
      <c r="B182" s="54"/>
      <c r="C182" s="19"/>
      <c r="D182" s="15"/>
      <c r="E182" s="130" t="s">
        <v>338</v>
      </c>
      <c r="F182" s="31"/>
    </row>
    <row r="183" spans="1:6" x14ac:dyDescent="0.2">
      <c r="A183" s="35"/>
      <c r="B183" s="54"/>
      <c r="C183" s="19"/>
      <c r="D183" s="15"/>
      <c r="E183" s="130"/>
      <c r="F183" s="31"/>
    </row>
    <row r="184" spans="1:6" ht="11.25" customHeight="1" x14ac:dyDescent="0.2">
      <c r="A184" s="35"/>
      <c r="B184" s="54"/>
      <c r="C184" s="19"/>
      <c r="D184" s="15"/>
      <c r="E184" s="130" t="s">
        <v>339</v>
      </c>
      <c r="F184" s="31"/>
    </row>
    <row r="185" spans="1:6" x14ac:dyDescent="0.2">
      <c r="A185" s="35"/>
      <c r="B185" s="54"/>
      <c r="C185" s="19"/>
      <c r="D185" s="15"/>
      <c r="E185" s="130"/>
      <c r="F185" s="31"/>
    </row>
    <row r="186" spans="1:6" ht="11.25" customHeight="1" x14ac:dyDescent="0.2">
      <c r="A186" s="35"/>
      <c r="B186" s="54"/>
      <c r="C186" s="19"/>
      <c r="D186" s="15"/>
      <c r="E186" s="130" t="s">
        <v>340</v>
      </c>
      <c r="F186" s="31"/>
    </row>
    <row r="187" spans="1:6" x14ac:dyDescent="0.2">
      <c r="A187" s="35"/>
      <c r="B187" s="54"/>
      <c r="C187" s="19"/>
      <c r="D187" s="15"/>
      <c r="E187" s="130"/>
      <c r="F187" s="31"/>
    </row>
    <row r="188" spans="1:6" ht="11.25" customHeight="1" x14ac:dyDescent="0.2">
      <c r="A188" s="35"/>
      <c r="B188" s="54"/>
      <c r="C188" s="19"/>
      <c r="D188" s="15"/>
      <c r="E188" s="130" t="s">
        <v>341</v>
      </c>
      <c r="F188" s="31"/>
    </row>
    <row r="189" spans="1:6" x14ac:dyDescent="0.2">
      <c r="A189" s="35"/>
      <c r="B189" s="54"/>
      <c r="C189" s="19"/>
      <c r="D189" s="15"/>
      <c r="E189" s="130"/>
      <c r="F189" s="31"/>
    </row>
    <row r="190" spans="1:6" ht="10.5" customHeight="1" x14ac:dyDescent="0.2">
      <c r="A190" s="35"/>
      <c r="B190" s="54"/>
      <c r="C190" s="19"/>
      <c r="D190" s="15"/>
      <c r="E190" s="58"/>
      <c r="F190" s="31"/>
    </row>
    <row r="191" spans="1:6" x14ac:dyDescent="0.2">
      <c r="A191" s="35"/>
      <c r="B191" s="54"/>
      <c r="C191" s="19"/>
      <c r="D191" s="15"/>
      <c r="E191" s="15"/>
      <c r="F191" s="31"/>
    </row>
    <row r="192" spans="1:6" x14ac:dyDescent="0.2">
      <c r="A192" s="40" t="s">
        <v>16</v>
      </c>
      <c r="B192" s="32">
        <v>2.13</v>
      </c>
      <c r="C192" s="68"/>
      <c r="D192" s="44"/>
      <c r="E192" s="44"/>
      <c r="F192" s="55"/>
    </row>
    <row r="193" spans="1:6" ht="11.25" customHeight="1" x14ac:dyDescent="0.2">
      <c r="A193" s="137" t="s">
        <v>342</v>
      </c>
      <c r="B193" s="139"/>
      <c r="C193" s="139"/>
      <c r="D193" s="139"/>
      <c r="E193" s="139"/>
      <c r="F193" s="140"/>
    </row>
    <row r="194" spans="1:6" ht="11.25" customHeight="1" x14ac:dyDescent="0.2">
      <c r="A194" s="57" t="s">
        <v>343</v>
      </c>
      <c r="B194" s="156" t="str">
        <f>B139</f>
        <v>Statement of Finanical Position</v>
      </c>
      <c r="C194" s="58" t="s">
        <v>370</v>
      </c>
      <c r="D194" s="15" t="s">
        <v>30</v>
      </c>
      <c r="E194" s="125" t="s">
        <v>354</v>
      </c>
      <c r="F194" s="177" t="s">
        <v>362</v>
      </c>
    </row>
    <row r="195" spans="1:6" x14ac:dyDescent="0.2">
      <c r="A195" s="35" t="s">
        <v>7</v>
      </c>
      <c r="B195" s="157"/>
      <c r="C195" s="122" t="s">
        <v>371</v>
      </c>
      <c r="D195" s="23"/>
      <c r="E195" s="125"/>
      <c r="F195" s="178"/>
    </row>
    <row r="196" spans="1:6" ht="11.25" customHeight="1" x14ac:dyDescent="0.2">
      <c r="A196" s="26"/>
      <c r="B196" s="157"/>
      <c r="C196" s="122"/>
      <c r="D196" s="23"/>
      <c r="E196" s="25" t="s">
        <v>355</v>
      </c>
      <c r="F196" s="124" t="s">
        <v>363</v>
      </c>
    </row>
    <row r="197" spans="1:6" ht="11.25" customHeight="1" x14ac:dyDescent="0.2">
      <c r="A197" s="26"/>
      <c r="B197" s="25"/>
      <c r="C197" s="18"/>
      <c r="D197" s="15"/>
      <c r="E197" s="5"/>
      <c r="F197" s="124"/>
    </row>
    <row r="198" spans="1:6" ht="11.25" customHeight="1" x14ac:dyDescent="0.2">
      <c r="A198" s="26"/>
      <c r="B198" s="25"/>
      <c r="C198" s="18"/>
      <c r="D198" s="15" t="s">
        <v>326</v>
      </c>
      <c r="E198" s="15" t="s">
        <v>356</v>
      </c>
      <c r="F198" s="124" t="s">
        <v>364</v>
      </c>
    </row>
    <row r="199" spans="1:6" ht="11.25" customHeight="1" x14ac:dyDescent="0.2">
      <c r="A199" s="26"/>
      <c r="B199" s="25"/>
      <c r="C199" s="18"/>
      <c r="D199" s="104"/>
      <c r="E199" s="15"/>
      <c r="F199" s="124"/>
    </row>
    <row r="200" spans="1:6" ht="11.25" customHeight="1" x14ac:dyDescent="0.2">
      <c r="A200" s="26"/>
      <c r="B200" s="25"/>
      <c r="C200" s="18"/>
      <c r="D200" s="104"/>
      <c r="E200" s="15"/>
      <c r="F200" s="41"/>
    </row>
    <row r="201" spans="1:6" x14ac:dyDescent="0.2">
      <c r="A201" s="26"/>
      <c r="B201" s="25"/>
      <c r="C201" s="18"/>
      <c r="D201" s="67"/>
      <c r="E201" s="41"/>
      <c r="F201" s="41"/>
    </row>
    <row r="202" spans="1:6" x14ac:dyDescent="0.2">
      <c r="A202" s="26"/>
      <c r="B202" s="25"/>
      <c r="C202" s="18"/>
      <c r="D202" s="23" t="s">
        <v>37</v>
      </c>
      <c r="E202" s="124" t="s">
        <v>357</v>
      </c>
      <c r="F202" s="63" t="s">
        <v>49</v>
      </c>
    </row>
    <row r="203" spans="1:6" x14ac:dyDescent="0.2">
      <c r="A203" s="26"/>
      <c r="B203" s="25"/>
      <c r="C203" s="18"/>
      <c r="D203" s="23"/>
      <c r="E203" s="124"/>
      <c r="F203" s="64" t="s">
        <v>243</v>
      </c>
    </row>
    <row r="204" spans="1:6" x14ac:dyDescent="0.2">
      <c r="A204" s="70"/>
      <c r="B204" s="27"/>
      <c r="C204" s="47"/>
      <c r="D204" s="48"/>
      <c r="E204" s="176"/>
      <c r="F204" s="50"/>
    </row>
    <row r="205" spans="1:6" ht="41.25" customHeight="1" x14ac:dyDescent="0.2">
      <c r="A205" s="3" t="s">
        <v>0</v>
      </c>
      <c r="B205" s="3" t="s">
        <v>4</v>
      </c>
      <c r="C205" s="120" t="s">
        <v>539</v>
      </c>
      <c r="D205" s="3" t="s">
        <v>1</v>
      </c>
      <c r="E205" s="3" t="s">
        <v>2</v>
      </c>
      <c r="F205" s="3" t="s">
        <v>6</v>
      </c>
    </row>
    <row r="206" spans="1:6" x14ac:dyDescent="0.2">
      <c r="A206" s="26"/>
      <c r="B206" s="25"/>
      <c r="C206" s="18"/>
      <c r="D206" s="67" t="s">
        <v>42</v>
      </c>
      <c r="E206" s="124" t="s">
        <v>358</v>
      </c>
      <c r="F206" s="24" t="s">
        <v>378</v>
      </c>
    </row>
    <row r="207" spans="1:6" x14ac:dyDescent="0.2">
      <c r="A207" s="26"/>
      <c r="B207" s="25"/>
      <c r="C207" s="18"/>
      <c r="D207" s="26" t="s">
        <v>43</v>
      </c>
      <c r="E207" s="124"/>
      <c r="F207" s="24"/>
    </row>
    <row r="208" spans="1:6" x14ac:dyDescent="0.2">
      <c r="A208" s="26"/>
      <c r="B208" s="25"/>
      <c r="C208" s="18"/>
      <c r="D208" s="67"/>
      <c r="E208" s="124"/>
      <c r="F208" s="24"/>
    </row>
    <row r="209" spans="1:6" x14ac:dyDescent="0.2">
      <c r="A209" s="26"/>
      <c r="B209" s="25"/>
      <c r="C209" s="18"/>
      <c r="D209" s="15"/>
      <c r="E209" s="15"/>
      <c r="F209" s="24"/>
    </row>
    <row r="210" spans="1:6" x14ac:dyDescent="0.2">
      <c r="A210" s="26"/>
      <c r="B210" s="25"/>
      <c r="C210" s="18"/>
      <c r="D210" s="15" t="s">
        <v>326</v>
      </c>
      <c r="E210" s="15" t="s">
        <v>359</v>
      </c>
      <c r="F210" s="24"/>
    </row>
    <row r="211" spans="1:6" ht="11.25" customHeight="1" x14ac:dyDescent="0.2">
      <c r="A211" s="26"/>
      <c r="B211" s="25"/>
      <c r="C211" s="18"/>
      <c r="D211" s="67"/>
      <c r="E211" s="41"/>
      <c r="F211" s="24"/>
    </row>
    <row r="212" spans="1:6" x14ac:dyDescent="0.2">
      <c r="A212" s="26"/>
      <c r="B212" s="25"/>
      <c r="C212" s="18"/>
      <c r="D212" s="23" t="s">
        <v>37</v>
      </c>
      <c r="E212" s="124" t="s">
        <v>357</v>
      </c>
      <c r="F212" s="24"/>
    </row>
    <row r="213" spans="1:6" x14ac:dyDescent="0.2">
      <c r="A213" s="26"/>
      <c r="B213" s="25"/>
      <c r="C213" s="18"/>
      <c r="D213" s="23"/>
      <c r="E213" s="124"/>
      <c r="F213" s="24"/>
    </row>
    <row r="214" spans="1:6" x14ac:dyDescent="0.2">
      <c r="A214" s="26"/>
      <c r="B214" s="25"/>
      <c r="C214" s="18"/>
      <c r="D214" s="23"/>
      <c r="E214" s="124"/>
      <c r="F214" s="24"/>
    </row>
    <row r="215" spans="1:6" x14ac:dyDescent="0.2">
      <c r="A215" s="26"/>
      <c r="B215" s="25"/>
      <c r="C215" s="18"/>
      <c r="D215" s="67"/>
      <c r="E215" s="30"/>
      <c r="F215" s="24"/>
    </row>
    <row r="216" spans="1:6" x14ac:dyDescent="0.2">
      <c r="A216" s="26"/>
      <c r="B216" s="25"/>
      <c r="C216" s="18"/>
      <c r="D216" s="67" t="s">
        <v>42</v>
      </c>
      <c r="E216" s="124" t="str">
        <f>E206</f>
        <v>Answer questions that sutdents mught have - why does a figure go in a certain place</v>
      </c>
      <c r="F216" s="24"/>
    </row>
    <row r="217" spans="1:6" x14ac:dyDescent="0.2">
      <c r="A217" s="26"/>
      <c r="B217" s="25"/>
      <c r="C217" s="18"/>
      <c r="D217" s="26"/>
      <c r="E217" s="124"/>
      <c r="F217" s="24"/>
    </row>
    <row r="218" spans="1:6" x14ac:dyDescent="0.2">
      <c r="A218" s="26"/>
      <c r="B218" s="25"/>
      <c r="C218" s="18"/>
      <c r="D218" s="67"/>
      <c r="E218" s="124"/>
      <c r="F218" s="24"/>
    </row>
    <row r="219" spans="1:6" x14ac:dyDescent="0.2">
      <c r="A219" s="26"/>
      <c r="B219" s="25"/>
      <c r="C219" s="18"/>
      <c r="D219" s="15"/>
      <c r="E219" s="15"/>
      <c r="F219" s="24"/>
    </row>
    <row r="220" spans="1:6" x14ac:dyDescent="0.2">
      <c r="A220" s="26"/>
      <c r="B220" s="25"/>
      <c r="C220" s="18"/>
      <c r="D220" s="15" t="s">
        <v>306</v>
      </c>
      <c r="E220" s="130" t="s">
        <v>360</v>
      </c>
      <c r="F220" s="24"/>
    </row>
    <row r="221" spans="1:6" x14ac:dyDescent="0.2">
      <c r="A221" s="26"/>
      <c r="B221" s="25"/>
      <c r="C221" s="18"/>
      <c r="D221" s="15" t="s">
        <v>361</v>
      </c>
      <c r="E221" s="130"/>
      <c r="F221" s="24"/>
    </row>
    <row r="222" spans="1:6" x14ac:dyDescent="0.2">
      <c r="A222" s="26"/>
      <c r="B222" s="25"/>
      <c r="C222" s="18"/>
      <c r="D222" s="15"/>
      <c r="E222" s="58"/>
      <c r="F222" s="24"/>
    </row>
    <row r="223" spans="1:6" x14ac:dyDescent="0.2">
      <c r="A223" s="26"/>
      <c r="B223" s="25"/>
      <c r="C223" s="18"/>
      <c r="D223" s="23" t="s">
        <v>365</v>
      </c>
      <c r="E223" s="41" t="s">
        <v>366</v>
      </c>
      <c r="F223" s="24"/>
    </row>
    <row r="224" spans="1:6" x14ac:dyDescent="0.2">
      <c r="A224" s="26"/>
      <c r="B224" s="25"/>
      <c r="C224" s="18"/>
      <c r="D224" s="23"/>
      <c r="E224" s="41"/>
      <c r="F224" s="24"/>
    </row>
    <row r="225" spans="1:6" ht="11.25" customHeight="1" x14ac:dyDescent="0.2">
      <c r="A225" s="26"/>
      <c r="B225" s="25"/>
      <c r="C225" s="18"/>
      <c r="D225" s="23" t="s">
        <v>37</v>
      </c>
      <c r="E225" s="124" t="s">
        <v>367</v>
      </c>
      <c r="F225" s="24"/>
    </row>
    <row r="226" spans="1:6" x14ac:dyDescent="0.2">
      <c r="A226" s="26"/>
      <c r="B226" s="25"/>
      <c r="C226" s="18"/>
      <c r="D226" s="23"/>
      <c r="E226" s="124"/>
      <c r="F226" s="24"/>
    </row>
    <row r="227" spans="1:6" x14ac:dyDescent="0.2">
      <c r="A227" s="26"/>
      <c r="B227" s="25"/>
      <c r="C227" s="18"/>
      <c r="D227" s="23"/>
      <c r="E227" s="124"/>
      <c r="F227" s="24"/>
    </row>
    <row r="228" spans="1:6" x14ac:dyDescent="0.2">
      <c r="A228" s="26"/>
      <c r="B228" s="25"/>
      <c r="C228" s="18"/>
      <c r="D228" s="23"/>
      <c r="E228" s="30"/>
      <c r="F228" s="24"/>
    </row>
    <row r="229" spans="1:6" x14ac:dyDescent="0.2">
      <c r="A229" s="40" t="s">
        <v>14</v>
      </c>
      <c r="B229" s="32">
        <f>B192</f>
        <v>2.13</v>
      </c>
      <c r="C229" s="6"/>
      <c r="D229" s="23"/>
      <c r="E229" s="41"/>
      <c r="F229" s="6"/>
    </row>
    <row r="230" spans="1:6" ht="11.25" customHeight="1" x14ac:dyDescent="0.2">
      <c r="A230" s="57" t="s">
        <v>344</v>
      </c>
      <c r="B230" s="156" t="str">
        <f>B194</f>
        <v>Statement of Finanical Position</v>
      </c>
      <c r="C230" s="58" t="str">
        <f>C194</f>
        <v>1. Prepare an income statement</v>
      </c>
      <c r="D230" s="105" t="s">
        <v>30</v>
      </c>
      <c r="E230" s="159" t="s">
        <v>354</v>
      </c>
      <c r="F230" s="129" t="s">
        <v>374</v>
      </c>
    </row>
    <row r="231" spans="1:6" x14ac:dyDescent="0.2">
      <c r="A231" s="35" t="s">
        <v>7</v>
      </c>
      <c r="B231" s="157"/>
      <c r="C231" s="18" t="s">
        <v>371</v>
      </c>
      <c r="D231" s="23"/>
      <c r="E231" s="125"/>
      <c r="F231" s="130"/>
    </row>
    <row r="232" spans="1:6" ht="11.25" customHeight="1" x14ac:dyDescent="0.2">
      <c r="A232" s="26"/>
      <c r="B232" s="157"/>
      <c r="C232" s="18"/>
      <c r="D232" s="23"/>
      <c r="E232" s="130" t="s">
        <v>355</v>
      </c>
      <c r="F232" s="125" t="s">
        <v>375</v>
      </c>
    </row>
    <row r="233" spans="1:6" ht="12.75" customHeight="1" x14ac:dyDescent="0.2">
      <c r="A233" s="26"/>
      <c r="B233" s="25"/>
      <c r="C233" s="18"/>
      <c r="D233" s="23"/>
      <c r="E233" s="130"/>
      <c r="F233" s="125"/>
    </row>
    <row r="234" spans="1:6" ht="11.25" customHeight="1" x14ac:dyDescent="0.2">
      <c r="A234" s="26"/>
      <c r="B234" s="25"/>
      <c r="C234" s="18"/>
      <c r="D234" s="23"/>
      <c r="E234" s="58"/>
      <c r="F234" s="125" t="s">
        <v>376</v>
      </c>
    </row>
    <row r="235" spans="1:6" x14ac:dyDescent="0.2">
      <c r="A235" s="26"/>
      <c r="B235" s="25"/>
      <c r="C235" s="18"/>
      <c r="D235" s="67" t="s">
        <v>42</v>
      </c>
      <c r="E235" s="124" t="s">
        <v>369</v>
      </c>
      <c r="F235" s="125"/>
    </row>
    <row r="236" spans="1:6" x14ac:dyDescent="0.2">
      <c r="A236" s="26"/>
      <c r="B236" s="25"/>
      <c r="C236" s="18"/>
      <c r="D236" s="26"/>
      <c r="E236" s="124"/>
      <c r="F236" s="20"/>
    </row>
    <row r="237" spans="1:6" x14ac:dyDescent="0.2">
      <c r="A237" s="26"/>
      <c r="B237" s="25"/>
      <c r="C237" s="18"/>
      <c r="D237" s="67"/>
      <c r="E237" s="124"/>
      <c r="F237" s="63" t="s">
        <v>49</v>
      </c>
    </row>
    <row r="238" spans="1:6" x14ac:dyDescent="0.2">
      <c r="A238" s="26"/>
      <c r="B238" s="25"/>
      <c r="C238" s="18"/>
      <c r="D238" s="23"/>
      <c r="E238" s="25"/>
      <c r="F238" s="64" t="s">
        <v>243</v>
      </c>
    </row>
    <row r="239" spans="1:6" ht="11.25" customHeight="1" x14ac:dyDescent="0.2">
      <c r="A239" s="26"/>
      <c r="B239" s="25"/>
      <c r="C239" s="18"/>
      <c r="D239" s="15" t="s">
        <v>368</v>
      </c>
      <c r="E239" s="130" t="s">
        <v>377</v>
      </c>
      <c r="F239" s="107" t="s">
        <v>378</v>
      </c>
    </row>
    <row r="240" spans="1:6" x14ac:dyDescent="0.2">
      <c r="A240" s="26"/>
      <c r="B240" s="25"/>
      <c r="C240" s="18"/>
      <c r="D240" s="104" t="s">
        <v>372</v>
      </c>
      <c r="E240" s="130"/>
      <c r="F240" s="107" t="s">
        <v>383</v>
      </c>
    </row>
    <row r="241" spans="1:6" x14ac:dyDescent="0.2">
      <c r="A241" s="26"/>
      <c r="B241" s="25"/>
      <c r="C241" s="18"/>
      <c r="D241" s="104" t="s">
        <v>373</v>
      </c>
      <c r="E241" s="15"/>
      <c r="F241" s="20"/>
    </row>
    <row r="242" spans="1:6" x14ac:dyDescent="0.2">
      <c r="A242" s="26"/>
      <c r="B242" s="25"/>
      <c r="C242" s="18"/>
      <c r="D242" s="104"/>
      <c r="E242" s="15"/>
      <c r="F242" s="20"/>
    </row>
    <row r="243" spans="1:6" ht="11.25" customHeight="1" x14ac:dyDescent="0.2">
      <c r="A243" s="26"/>
      <c r="B243" s="25"/>
      <c r="C243" s="18"/>
      <c r="D243" s="67" t="s">
        <v>42</v>
      </c>
      <c r="E243" s="124" t="s">
        <v>380</v>
      </c>
      <c r="F243" s="20"/>
    </row>
    <row r="244" spans="1:6" ht="11.25" customHeight="1" x14ac:dyDescent="0.2">
      <c r="A244" s="26"/>
      <c r="B244" s="25"/>
      <c r="C244" s="18"/>
      <c r="D244" s="26"/>
      <c r="E244" s="124"/>
      <c r="F244" s="24"/>
    </row>
    <row r="245" spans="1:6" x14ac:dyDescent="0.2">
      <c r="A245" s="70"/>
      <c r="B245" s="27"/>
      <c r="C245" s="47"/>
      <c r="D245" s="106"/>
      <c r="E245" s="176"/>
      <c r="F245" s="79"/>
    </row>
    <row r="246" spans="1:6" ht="37.5" customHeight="1" x14ac:dyDescent="0.2">
      <c r="A246" s="3" t="s">
        <v>0</v>
      </c>
      <c r="B246" s="3" t="s">
        <v>4</v>
      </c>
      <c r="C246" s="120" t="s">
        <v>539</v>
      </c>
      <c r="D246" s="3" t="s">
        <v>1</v>
      </c>
      <c r="E246" s="3" t="s">
        <v>2</v>
      </c>
      <c r="F246" s="3" t="s">
        <v>6</v>
      </c>
    </row>
    <row r="247" spans="1:6" x14ac:dyDescent="0.2">
      <c r="A247" s="35"/>
      <c r="B247" s="25"/>
      <c r="C247" s="18"/>
      <c r="D247" s="5" t="s">
        <v>165</v>
      </c>
      <c r="E247" s="130" t="s">
        <v>379</v>
      </c>
      <c r="F247" s="24"/>
    </row>
    <row r="248" spans="1:6" x14ac:dyDescent="0.2">
      <c r="A248" s="35"/>
      <c r="B248" s="25"/>
      <c r="C248" s="18"/>
      <c r="D248" s="5"/>
      <c r="E248" s="130"/>
      <c r="F248" s="24"/>
    </row>
    <row r="249" spans="1:6" x14ac:dyDescent="0.2">
      <c r="A249" s="35"/>
      <c r="B249" s="25"/>
      <c r="C249" s="18"/>
      <c r="D249" s="20"/>
      <c r="E249" s="15"/>
      <c r="F249" s="24"/>
    </row>
    <row r="250" spans="1:6" ht="11.25" customHeight="1" x14ac:dyDescent="0.2">
      <c r="A250" s="35"/>
      <c r="B250" s="25"/>
      <c r="C250" s="18"/>
      <c r="D250" s="23" t="s">
        <v>37</v>
      </c>
      <c r="E250" s="124" t="s">
        <v>367</v>
      </c>
      <c r="F250" s="24"/>
    </row>
    <row r="251" spans="1:6" x14ac:dyDescent="0.2">
      <c r="A251" s="35"/>
      <c r="B251" s="25"/>
      <c r="C251" s="18"/>
      <c r="D251" s="23"/>
      <c r="E251" s="124"/>
      <c r="F251" s="24"/>
    </row>
    <row r="252" spans="1:6" ht="11.25" customHeight="1" x14ac:dyDescent="0.2">
      <c r="A252" s="5"/>
      <c r="B252" s="5"/>
      <c r="C252" s="5"/>
      <c r="D252" s="23"/>
      <c r="E252" s="124"/>
      <c r="F252" s="5"/>
    </row>
    <row r="253" spans="1:6" ht="11.25" customHeight="1" x14ac:dyDescent="0.2">
      <c r="A253" s="5"/>
      <c r="B253" s="5"/>
      <c r="C253" s="5"/>
      <c r="D253" s="23"/>
      <c r="E253" s="30"/>
      <c r="F253" s="5"/>
    </row>
    <row r="254" spans="1:6" ht="11.25" customHeight="1" x14ac:dyDescent="0.2">
      <c r="A254" s="5"/>
      <c r="B254" s="5"/>
      <c r="C254" s="5"/>
      <c r="D254" s="67" t="s">
        <v>42</v>
      </c>
      <c r="E254" s="124" t="s">
        <v>381</v>
      </c>
      <c r="F254" s="5"/>
    </row>
    <row r="255" spans="1:6" ht="11.25" customHeight="1" x14ac:dyDescent="0.2">
      <c r="A255" s="5"/>
      <c r="B255" s="5"/>
      <c r="C255" s="5"/>
      <c r="D255" s="26"/>
      <c r="E255" s="124"/>
      <c r="F255" s="5"/>
    </row>
    <row r="256" spans="1:6" ht="11.25" customHeight="1" x14ac:dyDescent="0.2">
      <c r="A256" s="5"/>
      <c r="B256" s="5"/>
      <c r="C256" s="5"/>
      <c r="D256" s="67"/>
      <c r="E256" s="124"/>
      <c r="F256" s="5"/>
    </row>
    <row r="257" spans="1:6" ht="11.25" customHeight="1" x14ac:dyDescent="0.2">
      <c r="A257" s="5"/>
      <c r="B257" s="5"/>
      <c r="C257" s="5"/>
      <c r="D257" s="23"/>
      <c r="E257" s="30"/>
      <c r="F257" s="5"/>
    </row>
    <row r="258" spans="1:6" ht="11.25" customHeight="1" x14ac:dyDescent="0.2">
      <c r="A258" s="5"/>
      <c r="B258" s="5"/>
      <c r="C258" s="5"/>
      <c r="D258" s="23" t="s">
        <v>165</v>
      </c>
      <c r="E258" s="30" t="s">
        <v>366</v>
      </c>
      <c r="F258" s="5"/>
    </row>
    <row r="259" spans="1:6" x14ac:dyDescent="0.2">
      <c r="A259" s="84"/>
      <c r="B259" s="5"/>
      <c r="C259" s="5"/>
      <c r="D259" s="20"/>
      <c r="E259" s="25"/>
      <c r="F259" s="5"/>
    </row>
    <row r="260" spans="1:6" x14ac:dyDescent="0.2">
      <c r="A260" s="5"/>
      <c r="B260" s="5"/>
      <c r="C260" s="5"/>
      <c r="D260" s="23" t="s">
        <v>37</v>
      </c>
      <c r="E260" s="124" t="s">
        <v>367</v>
      </c>
      <c r="F260" s="5"/>
    </row>
    <row r="261" spans="1:6" x14ac:dyDescent="0.2">
      <c r="A261" s="5"/>
      <c r="B261" s="5"/>
      <c r="C261" s="5"/>
      <c r="D261" s="132" t="s">
        <v>382</v>
      </c>
      <c r="E261" s="124"/>
      <c r="F261" s="5"/>
    </row>
    <row r="262" spans="1:6" ht="11.25" customHeight="1" x14ac:dyDescent="0.2">
      <c r="A262" s="5"/>
      <c r="B262" s="5"/>
      <c r="C262" s="5"/>
      <c r="D262" s="132"/>
      <c r="E262" s="124"/>
      <c r="F262" s="5"/>
    </row>
    <row r="263" spans="1:6" ht="11.25" customHeight="1" x14ac:dyDescent="0.2">
      <c r="A263" s="9"/>
      <c r="B263" s="5"/>
      <c r="C263" s="5"/>
      <c r="D263" s="33"/>
      <c r="E263" s="30"/>
      <c r="F263" s="5"/>
    </row>
    <row r="264" spans="1:6" x14ac:dyDescent="0.2">
      <c r="A264" s="40" t="s">
        <v>14</v>
      </c>
      <c r="B264" s="32">
        <v>2.13</v>
      </c>
      <c r="C264" s="6"/>
      <c r="D264" s="6"/>
      <c r="E264" s="44"/>
      <c r="F264" s="6"/>
    </row>
    <row r="265" spans="1:6" ht="11.25" customHeight="1" x14ac:dyDescent="0.2">
      <c r="A265" s="57" t="s">
        <v>345</v>
      </c>
      <c r="B265" s="156" t="str">
        <f>B230</f>
        <v>Statement of Finanical Position</v>
      </c>
      <c r="C265" s="58" t="s">
        <v>384</v>
      </c>
      <c r="D265" s="105" t="s">
        <v>30</v>
      </c>
      <c r="E265" s="159" t="s">
        <v>354</v>
      </c>
      <c r="F265" s="129" t="s">
        <v>374</v>
      </c>
    </row>
    <row r="266" spans="1:6" x14ac:dyDescent="0.2">
      <c r="A266" s="35" t="s">
        <v>7</v>
      </c>
      <c r="B266" s="157"/>
      <c r="C266" s="18" t="s">
        <v>385</v>
      </c>
      <c r="D266" s="23"/>
      <c r="E266" s="125"/>
      <c r="F266" s="130"/>
    </row>
    <row r="267" spans="1:6" ht="11.25" customHeight="1" x14ac:dyDescent="0.2">
      <c r="A267" s="26"/>
      <c r="B267" s="157"/>
      <c r="C267" s="18"/>
      <c r="D267" s="23"/>
      <c r="E267" s="130" t="s">
        <v>355</v>
      </c>
      <c r="F267" s="125" t="s">
        <v>375</v>
      </c>
    </row>
    <row r="268" spans="1:6" x14ac:dyDescent="0.2">
      <c r="A268" s="26"/>
      <c r="B268" s="25"/>
      <c r="C268" s="18"/>
      <c r="D268" s="23"/>
      <c r="E268" s="130"/>
      <c r="F268" s="125"/>
    </row>
    <row r="269" spans="1:6" ht="11.25" customHeight="1" x14ac:dyDescent="0.2">
      <c r="A269" s="26"/>
      <c r="B269" s="25"/>
      <c r="C269" s="18"/>
      <c r="D269" s="23"/>
      <c r="E269" s="58"/>
      <c r="F269" s="125" t="s">
        <v>376</v>
      </c>
    </row>
    <row r="270" spans="1:6" ht="11.25" customHeight="1" x14ac:dyDescent="0.2">
      <c r="A270" s="26"/>
      <c r="B270" s="25"/>
      <c r="C270" s="18"/>
      <c r="D270" s="67" t="s">
        <v>42</v>
      </c>
      <c r="E270" s="124" t="s">
        <v>369</v>
      </c>
      <c r="F270" s="125"/>
    </row>
    <row r="271" spans="1:6" x14ac:dyDescent="0.2">
      <c r="A271" s="26"/>
      <c r="B271" s="25"/>
      <c r="C271" s="18"/>
      <c r="D271" s="26"/>
      <c r="E271" s="124"/>
      <c r="F271" s="20"/>
    </row>
    <row r="272" spans="1:6" x14ac:dyDescent="0.2">
      <c r="A272" s="26"/>
      <c r="B272" s="25"/>
      <c r="C272" s="18"/>
      <c r="D272" s="67"/>
      <c r="E272" s="124"/>
      <c r="F272" s="63" t="s">
        <v>49</v>
      </c>
    </row>
    <row r="273" spans="1:6" x14ac:dyDescent="0.2">
      <c r="A273" s="26"/>
      <c r="B273" s="25"/>
      <c r="C273" s="18"/>
      <c r="D273" s="23"/>
      <c r="E273" s="25"/>
      <c r="F273" s="64" t="s">
        <v>243</v>
      </c>
    </row>
    <row r="274" spans="1:6" ht="11.25" customHeight="1" x14ac:dyDescent="0.2">
      <c r="A274" s="35"/>
      <c r="B274" s="25"/>
      <c r="C274" s="18"/>
      <c r="D274" s="15" t="s">
        <v>368</v>
      </c>
      <c r="E274" s="130" t="s">
        <v>387</v>
      </c>
      <c r="F274" s="107" t="s">
        <v>383</v>
      </c>
    </row>
    <row r="275" spans="1:6" x14ac:dyDescent="0.2">
      <c r="A275" s="35"/>
      <c r="B275" s="25"/>
      <c r="C275" s="18"/>
      <c r="D275" s="104" t="s">
        <v>386</v>
      </c>
      <c r="E275" s="130"/>
      <c r="F275" s="107" t="s">
        <v>390</v>
      </c>
    </row>
    <row r="276" spans="1:6" x14ac:dyDescent="0.2">
      <c r="A276" s="35"/>
      <c r="B276" s="25"/>
      <c r="C276" s="18"/>
      <c r="D276" s="104" t="s">
        <v>373</v>
      </c>
      <c r="E276" s="15"/>
      <c r="F276" s="24"/>
    </row>
    <row r="277" spans="1:6" ht="11.25" customHeight="1" x14ac:dyDescent="0.2">
      <c r="A277" s="35"/>
      <c r="B277" s="25"/>
      <c r="C277" s="18"/>
      <c r="D277" s="104"/>
      <c r="E277" s="15"/>
      <c r="F277" s="24"/>
    </row>
    <row r="278" spans="1:6" x14ac:dyDescent="0.2">
      <c r="A278" s="35"/>
      <c r="B278" s="25"/>
      <c r="C278" s="18"/>
      <c r="D278" s="67" t="s">
        <v>42</v>
      </c>
      <c r="E278" s="124" t="s">
        <v>380</v>
      </c>
      <c r="F278" s="73"/>
    </row>
    <row r="279" spans="1:6" ht="11.25" customHeight="1" x14ac:dyDescent="0.2">
      <c r="A279" s="5"/>
      <c r="B279" s="5"/>
      <c r="C279" s="5"/>
      <c r="D279" s="26"/>
      <c r="E279" s="124"/>
      <c r="F279" s="88"/>
    </row>
    <row r="280" spans="1:6" x14ac:dyDescent="0.2">
      <c r="A280" s="84"/>
      <c r="B280" s="5"/>
      <c r="C280" s="5"/>
      <c r="D280" s="83"/>
      <c r="E280" s="124"/>
      <c r="F280" s="88"/>
    </row>
    <row r="281" spans="1:6" x14ac:dyDescent="0.2">
      <c r="A281" s="5"/>
      <c r="B281" s="5"/>
      <c r="C281" s="5"/>
      <c r="D281" s="20"/>
      <c r="E281" s="25"/>
      <c r="F281" s="5"/>
    </row>
    <row r="282" spans="1:6" x14ac:dyDescent="0.2">
      <c r="A282" s="5"/>
      <c r="B282" s="5"/>
      <c r="C282" s="5"/>
      <c r="D282" s="5" t="s">
        <v>165</v>
      </c>
      <c r="E282" s="130" t="s">
        <v>388</v>
      </c>
      <c r="F282" s="5"/>
    </row>
    <row r="283" spans="1:6" x14ac:dyDescent="0.2">
      <c r="A283" s="5"/>
      <c r="B283" s="5"/>
      <c r="C283" s="5"/>
      <c r="D283" s="5"/>
      <c r="E283" s="130"/>
      <c r="F283" s="5"/>
    </row>
    <row r="284" spans="1:6" x14ac:dyDescent="0.2">
      <c r="A284" s="5"/>
      <c r="B284" s="5"/>
      <c r="C284" s="5"/>
      <c r="D284" s="20"/>
      <c r="E284" s="15"/>
      <c r="F284" s="5"/>
    </row>
    <row r="285" spans="1:6" x14ac:dyDescent="0.2">
      <c r="A285" s="5"/>
      <c r="B285" s="5"/>
      <c r="C285" s="5"/>
      <c r="D285" s="23" t="s">
        <v>37</v>
      </c>
      <c r="E285" s="124" t="s">
        <v>389</v>
      </c>
      <c r="F285" s="5"/>
    </row>
    <row r="286" spans="1:6" x14ac:dyDescent="0.2">
      <c r="A286" s="5"/>
      <c r="B286" s="5"/>
      <c r="C286" s="5"/>
      <c r="D286" s="23"/>
      <c r="E286" s="124"/>
      <c r="F286" s="5"/>
    </row>
    <row r="287" spans="1:6" x14ac:dyDescent="0.2">
      <c r="A287" s="6"/>
      <c r="B287" s="6"/>
      <c r="C287" s="6"/>
      <c r="D287" s="48"/>
      <c r="E287" s="176"/>
      <c r="F287" s="6"/>
    </row>
    <row r="288" spans="1:6" ht="39" customHeight="1" x14ac:dyDescent="0.2">
      <c r="A288" s="3" t="s">
        <v>0</v>
      </c>
      <c r="B288" s="3" t="s">
        <v>4</v>
      </c>
      <c r="C288" s="120" t="s">
        <v>537</v>
      </c>
      <c r="D288" s="3" t="s">
        <v>1</v>
      </c>
      <c r="E288" s="3" t="s">
        <v>2</v>
      </c>
      <c r="F288" s="3" t="s">
        <v>6</v>
      </c>
    </row>
    <row r="289" spans="1:6" ht="11.25" customHeight="1" x14ac:dyDescent="0.2">
      <c r="A289" s="5"/>
      <c r="B289" s="5"/>
      <c r="C289" s="5"/>
      <c r="D289" s="23" t="s">
        <v>135</v>
      </c>
      <c r="E289" s="123" t="s">
        <v>391</v>
      </c>
      <c r="F289" s="5"/>
    </row>
    <row r="290" spans="1:6" x14ac:dyDescent="0.2">
      <c r="A290" s="5"/>
      <c r="B290" s="5"/>
      <c r="C290" s="5"/>
      <c r="D290" s="23"/>
      <c r="E290" s="124"/>
      <c r="F290" s="5"/>
    </row>
    <row r="291" spans="1:6" x14ac:dyDescent="0.2">
      <c r="A291" s="5"/>
      <c r="B291" s="5"/>
      <c r="C291" s="5"/>
      <c r="D291" s="23"/>
      <c r="E291" s="30" t="s">
        <v>392</v>
      </c>
      <c r="F291" s="5"/>
    </row>
    <row r="292" spans="1:6" x14ac:dyDescent="0.2">
      <c r="A292" s="5"/>
      <c r="B292" s="5"/>
      <c r="C292" s="5"/>
      <c r="D292" s="23"/>
      <c r="E292" s="30" t="s">
        <v>393</v>
      </c>
      <c r="F292" s="5"/>
    </row>
    <row r="293" spans="1:6" x14ac:dyDescent="0.2">
      <c r="A293" s="5"/>
      <c r="B293" s="5"/>
      <c r="C293" s="5"/>
      <c r="D293" s="23"/>
      <c r="E293" s="30" t="s">
        <v>394</v>
      </c>
      <c r="F293" s="5"/>
    </row>
    <row r="294" spans="1:6" x14ac:dyDescent="0.2">
      <c r="A294" s="5"/>
      <c r="B294" s="5"/>
      <c r="C294" s="5"/>
      <c r="D294" s="23"/>
      <c r="E294" s="30" t="s">
        <v>395</v>
      </c>
      <c r="F294" s="5"/>
    </row>
    <row r="295" spans="1:6" x14ac:dyDescent="0.2">
      <c r="A295" s="5"/>
      <c r="B295" s="5"/>
      <c r="C295" s="5"/>
      <c r="D295" s="23"/>
      <c r="E295" s="30" t="s">
        <v>396</v>
      </c>
      <c r="F295" s="5"/>
    </row>
    <row r="296" spans="1:6" x14ac:dyDescent="0.2">
      <c r="A296" s="5"/>
      <c r="B296" s="5"/>
      <c r="C296" s="5"/>
      <c r="D296" s="23"/>
      <c r="E296" s="30"/>
      <c r="F296" s="5"/>
    </row>
    <row r="297" spans="1:6" x14ac:dyDescent="0.2">
      <c r="A297" s="5"/>
      <c r="B297" s="5"/>
      <c r="C297" s="5"/>
      <c r="D297" s="5" t="s">
        <v>165</v>
      </c>
      <c r="E297" s="130" t="s">
        <v>388</v>
      </c>
      <c r="F297" s="5"/>
    </row>
    <row r="298" spans="1:6" x14ac:dyDescent="0.2">
      <c r="A298" s="5"/>
      <c r="B298" s="5"/>
      <c r="C298" s="5"/>
      <c r="D298" s="5"/>
      <c r="E298" s="130"/>
      <c r="F298" s="5"/>
    </row>
    <row r="299" spans="1:6" x14ac:dyDescent="0.2">
      <c r="A299" s="5"/>
      <c r="B299" s="5"/>
      <c r="C299" s="5"/>
      <c r="D299" s="20"/>
      <c r="E299" s="15"/>
      <c r="F299" s="5"/>
    </row>
    <row r="300" spans="1:6" x14ac:dyDescent="0.2">
      <c r="A300" s="5"/>
      <c r="B300" s="5"/>
      <c r="C300" s="9"/>
      <c r="D300" s="67" t="s">
        <v>37</v>
      </c>
      <c r="E300" s="124" t="s">
        <v>389</v>
      </c>
      <c r="F300" s="88"/>
    </row>
    <row r="301" spans="1:6" x14ac:dyDescent="0.2">
      <c r="A301" s="5"/>
      <c r="B301" s="5"/>
      <c r="C301" s="9"/>
      <c r="D301" s="67"/>
      <c r="E301" s="124"/>
      <c r="F301" s="88"/>
    </row>
    <row r="302" spans="1:6" ht="11.25" customHeight="1" x14ac:dyDescent="0.2">
      <c r="A302" s="5"/>
      <c r="B302" s="5"/>
      <c r="C302" s="9"/>
      <c r="D302" s="67"/>
      <c r="E302" s="124"/>
      <c r="F302" s="88"/>
    </row>
    <row r="303" spans="1:6" x14ac:dyDescent="0.2">
      <c r="A303" s="5"/>
      <c r="B303" s="5"/>
      <c r="C303" s="5"/>
      <c r="D303" s="20"/>
      <c r="E303" s="25"/>
      <c r="F303" s="5"/>
    </row>
    <row r="304" spans="1:6" x14ac:dyDescent="0.2">
      <c r="A304" s="5"/>
      <c r="B304" s="5"/>
      <c r="C304" s="5"/>
      <c r="D304" s="20"/>
      <c r="E304" s="58"/>
      <c r="F304" s="5"/>
    </row>
    <row r="305" spans="1:6" x14ac:dyDescent="0.2">
      <c r="A305" s="40" t="s">
        <v>14</v>
      </c>
      <c r="B305" s="32">
        <v>2.13</v>
      </c>
      <c r="C305" s="6"/>
      <c r="D305" s="6"/>
      <c r="E305" s="27"/>
      <c r="F305" s="6"/>
    </row>
    <row r="306" spans="1:6" ht="11.25" customHeight="1" x14ac:dyDescent="0.2">
      <c r="A306" s="57" t="s">
        <v>350</v>
      </c>
      <c r="B306" s="156" t="str">
        <f>B265</f>
        <v>Statement of Finanical Position</v>
      </c>
      <c r="C306" s="58" t="s">
        <v>70</v>
      </c>
      <c r="D306" s="105" t="s">
        <v>30</v>
      </c>
      <c r="E306" s="159" t="s">
        <v>354</v>
      </c>
      <c r="F306" s="129"/>
    </row>
    <row r="307" spans="1:6" x14ac:dyDescent="0.2">
      <c r="A307" s="35" t="s">
        <v>7</v>
      </c>
      <c r="B307" s="157"/>
      <c r="C307" s="18"/>
      <c r="D307" s="23"/>
      <c r="E307" s="125"/>
      <c r="F307" s="130"/>
    </row>
    <row r="308" spans="1:6" x14ac:dyDescent="0.2">
      <c r="A308" s="26"/>
      <c r="B308" s="157"/>
      <c r="C308" s="18"/>
      <c r="D308" s="23"/>
      <c r="E308" s="130" t="s">
        <v>355</v>
      </c>
      <c r="F308" s="125"/>
    </row>
    <row r="309" spans="1:6" x14ac:dyDescent="0.2">
      <c r="A309" s="26"/>
      <c r="B309" s="25"/>
      <c r="C309" s="18"/>
      <c r="D309" s="23"/>
      <c r="E309" s="130"/>
      <c r="F309" s="125"/>
    </row>
    <row r="310" spans="1:6" x14ac:dyDescent="0.2">
      <c r="A310" s="26"/>
      <c r="B310" s="25"/>
      <c r="C310" s="18"/>
      <c r="D310" s="20"/>
      <c r="E310" s="45"/>
      <c r="F310" s="125"/>
    </row>
    <row r="311" spans="1:6" x14ac:dyDescent="0.2">
      <c r="A311" s="26"/>
      <c r="B311" s="25"/>
      <c r="C311" s="18"/>
      <c r="D311" s="20" t="s">
        <v>70</v>
      </c>
      <c r="E311" s="130" t="s">
        <v>397</v>
      </c>
      <c r="F311" s="125"/>
    </row>
    <row r="312" spans="1:6" x14ac:dyDescent="0.2">
      <c r="A312" s="26"/>
      <c r="B312" s="25"/>
      <c r="C312" s="18"/>
      <c r="D312" s="20"/>
      <c r="E312" s="130"/>
      <c r="F312" s="24"/>
    </row>
    <row r="313" spans="1:6" x14ac:dyDescent="0.2">
      <c r="A313" s="26"/>
      <c r="B313" s="25"/>
      <c r="C313" s="18"/>
      <c r="D313" s="20"/>
      <c r="E313" s="72"/>
      <c r="F313" s="24"/>
    </row>
    <row r="314" spans="1:6" x14ac:dyDescent="0.2">
      <c r="A314" s="137" t="s">
        <v>346</v>
      </c>
      <c r="B314" s="139"/>
      <c r="C314" s="139"/>
      <c r="D314" s="139"/>
      <c r="E314" s="139"/>
      <c r="F314" s="140"/>
    </row>
    <row r="315" spans="1:6" x14ac:dyDescent="0.2">
      <c r="A315" s="103" t="s">
        <v>347</v>
      </c>
      <c r="B315" s="103" t="s">
        <v>348</v>
      </c>
      <c r="C315" s="103" t="s">
        <v>349</v>
      </c>
      <c r="D315" s="103" t="s">
        <v>347</v>
      </c>
      <c r="E315" s="103" t="s">
        <v>348</v>
      </c>
      <c r="F315" s="103" t="s">
        <v>349</v>
      </c>
    </row>
    <row r="317" spans="1:6" x14ac:dyDescent="0.2">
      <c r="A317" s="81" t="s">
        <v>538</v>
      </c>
    </row>
    <row r="332" spans="1:1" x14ac:dyDescent="0.2">
      <c r="A332" s="81" t="s">
        <v>542</v>
      </c>
    </row>
  </sheetData>
  <mergeCells count="131">
    <mergeCell ref="E254:E256"/>
    <mergeCell ref="E260:E262"/>
    <mergeCell ref="D261:D262"/>
    <mergeCell ref="B265:B267"/>
    <mergeCell ref="E267:E268"/>
    <mergeCell ref="E270:E272"/>
    <mergeCell ref="E278:E280"/>
    <mergeCell ref="E282:E283"/>
    <mergeCell ref="C64:C65"/>
    <mergeCell ref="C66:C67"/>
    <mergeCell ref="B62:B64"/>
    <mergeCell ref="E106:E108"/>
    <mergeCell ref="E112:E114"/>
    <mergeCell ref="E118:E120"/>
    <mergeCell ref="E126:E127"/>
    <mergeCell ref="E129:E131"/>
    <mergeCell ref="E184:E185"/>
    <mergeCell ref="E186:E187"/>
    <mergeCell ref="E188:E189"/>
    <mergeCell ref="B194:B196"/>
    <mergeCell ref="E174:E176"/>
    <mergeCell ref="B139:B141"/>
    <mergeCell ref="E148:E150"/>
    <mergeCell ref="C92:C93"/>
    <mergeCell ref="E64:E65"/>
    <mergeCell ref="E66:E67"/>
    <mergeCell ref="E69:E71"/>
    <mergeCell ref="E73:E75"/>
    <mergeCell ref="E79:E81"/>
    <mergeCell ref="E85:E86"/>
    <mergeCell ref="D29:D30"/>
    <mergeCell ref="E30:E31"/>
    <mergeCell ref="D33:D34"/>
    <mergeCell ref="E43:E44"/>
    <mergeCell ref="E45:E46"/>
    <mergeCell ref="E47:E48"/>
    <mergeCell ref="E56:E57"/>
    <mergeCell ref="E32:E34"/>
    <mergeCell ref="E35:E36"/>
    <mergeCell ref="A1:B1"/>
    <mergeCell ref="C1:E1"/>
    <mergeCell ref="A2:B2"/>
    <mergeCell ref="C2:F2"/>
    <mergeCell ref="A3:B3"/>
    <mergeCell ref="C3:F3"/>
    <mergeCell ref="A4:B4"/>
    <mergeCell ref="C4:D4"/>
    <mergeCell ref="A5:B5"/>
    <mergeCell ref="C5:D5"/>
    <mergeCell ref="A6:B6"/>
    <mergeCell ref="C6:D6"/>
    <mergeCell ref="A8:B8"/>
    <mergeCell ref="C8:F8"/>
    <mergeCell ref="A7:B7"/>
    <mergeCell ref="C7:D7"/>
    <mergeCell ref="F93:F94"/>
    <mergeCell ref="F95:F96"/>
    <mergeCell ref="E58:E59"/>
    <mergeCell ref="F63:F64"/>
    <mergeCell ref="F65:F66"/>
    <mergeCell ref="B92:B94"/>
    <mergeCell ref="C62:C63"/>
    <mergeCell ref="A10:F10"/>
    <mergeCell ref="C11:C12"/>
    <mergeCell ref="C13:C14"/>
    <mergeCell ref="E11:E13"/>
    <mergeCell ref="F11:F12"/>
    <mergeCell ref="F13:F14"/>
    <mergeCell ref="F24:F25"/>
    <mergeCell ref="F15:F16"/>
    <mergeCell ref="E20:E21"/>
    <mergeCell ref="C17:C18"/>
    <mergeCell ref="B11:B13"/>
    <mergeCell ref="E26:E27"/>
    <mergeCell ref="E50:E51"/>
    <mergeCell ref="E52:E53"/>
    <mergeCell ref="C15:C16"/>
    <mergeCell ref="E62:E63"/>
    <mergeCell ref="F194:F195"/>
    <mergeCell ref="E178:E179"/>
    <mergeCell ref="E159:E160"/>
    <mergeCell ref="E161:E162"/>
    <mergeCell ref="E164:E166"/>
    <mergeCell ref="E170:E172"/>
    <mergeCell ref="E180:E181"/>
    <mergeCell ref="E182:E183"/>
    <mergeCell ref="C139:C140"/>
    <mergeCell ref="C141:C142"/>
    <mergeCell ref="C195:C196"/>
    <mergeCell ref="E194:E195"/>
    <mergeCell ref="F196:F197"/>
    <mergeCell ref="F141:F142"/>
    <mergeCell ref="E155:E156"/>
    <mergeCell ref="F139:F140"/>
    <mergeCell ref="F143:F144"/>
    <mergeCell ref="F269:F270"/>
    <mergeCell ref="E274:E275"/>
    <mergeCell ref="A193:F193"/>
    <mergeCell ref="E265:E266"/>
    <mergeCell ref="F265:F266"/>
    <mergeCell ref="F267:F268"/>
    <mergeCell ref="E220:E221"/>
    <mergeCell ref="E230:E231"/>
    <mergeCell ref="E247:E248"/>
    <mergeCell ref="F230:F231"/>
    <mergeCell ref="E225:E227"/>
    <mergeCell ref="B230:B232"/>
    <mergeCell ref="E232:E233"/>
    <mergeCell ref="E235:E237"/>
    <mergeCell ref="F198:F199"/>
    <mergeCell ref="E239:E240"/>
    <mergeCell ref="E243:E245"/>
    <mergeCell ref="F232:F233"/>
    <mergeCell ref="F234:F235"/>
    <mergeCell ref="E216:E218"/>
    <mergeCell ref="E202:E204"/>
    <mergeCell ref="E206:E208"/>
    <mergeCell ref="E212:E214"/>
    <mergeCell ref="E250:E252"/>
    <mergeCell ref="E285:E287"/>
    <mergeCell ref="E289:E290"/>
    <mergeCell ref="E297:E298"/>
    <mergeCell ref="E300:E302"/>
    <mergeCell ref="B306:B308"/>
    <mergeCell ref="E308:E309"/>
    <mergeCell ref="A314:F314"/>
    <mergeCell ref="F310:F311"/>
    <mergeCell ref="E311:E312"/>
    <mergeCell ref="E306:E307"/>
    <mergeCell ref="F306:F307"/>
    <mergeCell ref="F308:F309"/>
  </mergeCells>
  <hyperlinks>
    <hyperlink ref="D11" r:id="rId1" xr:uid="{6D991B33-828A-4B3D-8463-594BBB2AAB39}"/>
    <hyperlink ref="D55" r:id="rId2" xr:uid="{EC144393-9286-4D86-B4AB-512C07AE6A6C}"/>
    <hyperlink ref="F19" r:id="rId3" display="Class Website (2.3)" xr:uid="{BA790215-4435-422A-8139-F2A9A688CC9A}"/>
    <hyperlink ref="E29" r:id="rId4" xr:uid="{A951F470-835D-406F-A037-CE2E493787FC}"/>
    <hyperlink ref="F69" r:id="rId5" display="Class Website (2.3)" xr:uid="{94E158BF-C6AB-4B94-A6C1-D66E67FD923D}"/>
    <hyperlink ref="F99" r:id="rId6" display="Class Website (2.3)" xr:uid="{B370D99A-6858-4103-BFBE-7D02D481D72A}"/>
    <hyperlink ref="F147" r:id="rId7" display="Class Website (2.3)" xr:uid="{68C92571-F74C-4423-ADE9-B56DEA7CD989}"/>
    <hyperlink ref="F203" r:id="rId8" display="Class Website (2.3)" xr:uid="{35179918-03D7-4619-8F25-0D18BA728000}"/>
    <hyperlink ref="F238" r:id="rId9" display="Class Website (2.3)" xr:uid="{A801DA1B-40C7-4A8B-93C3-359A07D57926}"/>
    <hyperlink ref="F206" r:id="rId10" xr:uid="{77693217-3EB7-40B4-B27C-A50268363C2E}"/>
    <hyperlink ref="F239" r:id="rId11" xr:uid="{5B2AD35B-01ED-4574-AC3F-DF0AE81AC308}"/>
    <hyperlink ref="F240" r:id="rId12" xr:uid="{C672B078-CA26-48EB-BC6B-10FB418020EB}"/>
    <hyperlink ref="F273" r:id="rId13" display="Class Website (2.3)" xr:uid="{CFCE32B0-3131-4E71-9DEA-E94DA57187C2}"/>
    <hyperlink ref="F274" r:id="rId14" xr:uid="{CC77F0B1-1E6B-4B05-8C7E-C5C29073EAA3}"/>
    <hyperlink ref="F275" r:id="rId15" xr:uid="{60DF367F-2EE8-4395-A394-A8C762EDD41A}"/>
  </hyperlinks>
  <pageMargins left="0.7" right="0.7" top="0.75" bottom="0.75" header="0.3" footer="0.3"/>
  <pageSetup paperSize="9" orientation="landscape" r:id="rId16"/>
  <headerFooter>
    <oddHeader>&amp;L&amp;8Junior Cycle Business Studies&amp;C&amp;8Scheme of Work
3rd Year&amp;R&amp;8Unit of Learning 2
Statement of Finanical Position</oddHeader>
    <oddFooter>&amp;C&amp;8Business Department
Holy Faith Secondary School
Clontarf&amp;R&amp;10&amp;P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A05-49F6-4A3F-B348-50E21787EBF3}">
  <dimension ref="A1:F283"/>
  <sheetViews>
    <sheetView tabSelected="1" view="pageLayout" topLeftCell="A262" zoomScale="110" zoomScaleNormal="140" zoomScalePageLayoutView="110" workbookViewId="0">
      <selection activeCell="A268" sqref="A268:A283"/>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84" t="s">
        <v>71</v>
      </c>
      <c r="B1" s="185"/>
      <c r="C1" s="185" t="s">
        <v>400</v>
      </c>
      <c r="D1" s="185"/>
      <c r="E1" s="185"/>
      <c r="F1" s="186" t="s">
        <v>69</v>
      </c>
    </row>
    <row r="2" spans="1:6" ht="33.75" customHeight="1" x14ac:dyDescent="0.2">
      <c r="A2" s="168" t="s">
        <v>526</v>
      </c>
      <c r="B2" s="169"/>
      <c r="C2" s="170" t="s">
        <v>75</v>
      </c>
      <c r="D2" s="171"/>
      <c r="E2" s="171"/>
      <c r="F2" s="172"/>
    </row>
    <row r="3" spans="1:6" ht="33.75" customHeight="1" x14ac:dyDescent="0.2">
      <c r="A3" s="173" t="s">
        <v>527</v>
      </c>
      <c r="B3" s="174"/>
      <c r="C3" s="148" t="s">
        <v>401</v>
      </c>
      <c r="D3" s="149"/>
      <c r="E3" s="149"/>
      <c r="F3" s="150"/>
    </row>
    <row r="4" spans="1:6" ht="129" customHeight="1" x14ac:dyDescent="0.2">
      <c r="A4" s="151" t="s">
        <v>521</v>
      </c>
      <c r="B4" s="152"/>
      <c r="C4" s="163" t="s">
        <v>528</v>
      </c>
      <c r="D4" s="164"/>
      <c r="E4" s="116" t="s">
        <v>8</v>
      </c>
      <c r="F4" s="117" t="s">
        <v>533</v>
      </c>
    </row>
    <row r="5" spans="1:6" ht="107.25" customHeight="1" x14ac:dyDescent="0.2">
      <c r="A5" s="151" t="s">
        <v>522</v>
      </c>
      <c r="B5" s="152"/>
      <c r="C5" s="165" t="s">
        <v>529</v>
      </c>
      <c r="D5" s="166"/>
      <c r="E5" s="118" t="s">
        <v>9</v>
      </c>
      <c r="F5" s="117" t="s">
        <v>534</v>
      </c>
    </row>
    <row r="6" spans="1:6" ht="145.5" customHeight="1" x14ac:dyDescent="0.2">
      <c r="A6" s="151" t="s">
        <v>523</v>
      </c>
      <c r="B6" s="152"/>
      <c r="C6" s="163" t="s">
        <v>540</v>
      </c>
      <c r="D6" s="167"/>
      <c r="E6" s="119" t="s">
        <v>524</v>
      </c>
      <c r="F6" s="117" t="s">
        <v>535</v>
      </c>
    </row>
    <row r="7" spans="1:6" ht="26.25" customHeight="1" x14ac:dyDescent="0.2">
      <c r="A7" s="151" t="s">
        <v>525</v>
      </c>
      <c r="B7" s="152"/>
      <c r="C7" s="163" t="s">
        <v>532</v>
      </c>
      <c r="D7" s="167"/>
      <c r="E7" s="167"/>
      <c r="F7" s="164"/>
    </row>
    <row r="8" spans="1:6" ht="37.5" customHeight="1" x14ac:dyDescent="0.2">
      <c r="A8" s="151" t="s">
        <v>525</v>
      </c>
      <c r="B8" s="152"/>
      <c r="C8" s="163" t="s">
        <v>541</v>
      </c>
      <c r="D8" s="167"/>
      <c r="E8" s="167"/>
      <c r="F8" s="164"/>
    </row>
    <row r="9" spans="1:6" s="2" customFormat="1" ht="37.5" customHeight="1" x14ac:dyDescent="0.2">
      <c r="A9" s="3" t="s">
        <v>0</v>
      </c>
      <c r="B9" s="3" t="s">
        <v>4</v>
      </c>
      <c r="C9" s="120" t="s">
        <v>537</v>
      </c>
      <c r="D9" s="3" t="s">
        <v>1</v>
      </c>
      <c r="E9" s="3" t="s">
        <v>2</v>
      </c>
      <c r="F9" s="3" t="s">
        <v>6</v>
      </c>
    </row>
    <row r="10" spans="1:6" x14ac:dyDescent="0.2">
      <c r="A10" s="133" t="s">
        <v>398</v>
      </c>
      <c r="B10" s="133"/>
      <c r="C10" s="133"/>
      <c r="D10" s="133"/>
      <c r="E10" s="133"/>
      <c r="F10" s="133"/>
    </row>
    <row r="11" spans="1:6" x14ac:dyDescent="0.2">
      <c r="A11" s="137" t="s">
        <v>399</v>
      </c>
      <c r="B11" s="138"/>
      <c r="C11" s="139"/>
      <c r="D11" s="138"/>
      <c r="E11" s="139"/>
      <c r="F11" s="140"/>
    </row>
    <row r="12" spans="1:6" ht="11.25" customHeight="1" x14ac:dyDescent="0.2">
      <c r="A12" s="21" t="s">
        <v>402</v>
      </c>
      <c r="B12" s="131" t="s">
        <v>403</v>
      </c>
      <c r="C12" s="128" t="s">
        <v>404</v>
      </c>
      <c r="D12" s="62" t="s">
        <v>24</v>
      </c>
      <c r="E12" s="128" t="s">
        <v>35</v>
      </c>
      <c r="F12" s="123" t="s">
        <v>408</v>
      </c>
    </row>
    <row r="13" spans="1:6" ht="11.25" customHeight="1" x14ac:dyDescent="0.2">
      <c r="A13" s="26" t="s">
        <v>7</v>
      </c>
      <c r="B13" s="132"/>
      <c r="C13" s="122"/>
      <c r="D13" s="23"/>
      <c r="E13" s="122"/>
      <c r="F13" s="124"/>
    </row>
    <row r="14" spans="1:6" ht="12" customHeight="1" x14ac:dyDescent="0.2">
      <c r="A14" s="26"/>
      <c r="B14" s="132"/>
      <c r="C14" s="122" t="s">
        <v>405</v>
      </c>
      <c r="D14" s="23"/>
      <c r="E14" s="122"/>
      <c r="F14" s="124" t="s">
        <v>409</v>
      </c>
    </row>
    <row r="15" spans="1:6" ht="11.25" customHeight="1" x14ac:dyDescent="0.2">
      <c r="A15" s="26"/>
      <c r="B15" s="132"/>
      <c r="C15" s="122"/>
      <c r="D15" s="23"/>
      <c r="E15" s="38"/>
      <c r="F15" s="124"/>
    </row>
    <row r="16" spans="1:6" ht="11.25" customHeight="1" x14ac:dyDescent="0.2">
      <c r="A16" s="26"/>
      <c r="B16" s="33"/>
      <c r="C16" s="18"/>
      <c r="D16" s="23" t="s">
        <v>17</v>
      </c>
      <c r="E16" s="38" t="s">
        <v>406</v>
      </c>
      <c r="F16" s="124" t="s">
        <v>410</v>
      </c>
    </row>
    <row r="17" spans="1:6" x14ac:dyDescent="0.2">
      <c r="A17" s="26"/>
      <c r="B17" s="33"/>
      <c r="C17" s="18"/>
      <c r="D17" s="23"/>
      <c r="E17" s="42"/>
      <c r="F17" s="124"/>
    </row>
    <row r="18" spans="1:6" x14ac:dyDescent="0.2">
      <c r="A18" s="26"/>
      <c r="B18" s="33"/>
      <c r="C18" s="18"/>
      <c r="D18" s="23" t="s">
        <v>26</v>
      </c>
      <c r="E18" s="124" t="s">
        <v>407</v>
      </c>
      <c r="F18" s="63"/>
    </row>
    <row r="19" spans="1:6" x14ac:dyDescent="0.2">
      <c r="A19" s="26"/>
      <c r="B19" s="33"/>
      <c r="C19" s="18"/>
      <c r="D19" s="23"/>
      <c r="E19" s="124"/>
      <c r="F19" s="86" t="s">
        <v>49</v>
      </c>
    </row>
    <row r="20" spans="1:6" ht="11.25" customHeight="1" x14ac:dyDescent="0.2">
      <c r="A20" s="26"/>
      <c r="B20" s="33"/>
      <c r="C20" s="18"/>
      <c r="D20" s="23"/>
      <c r="E20" s="69"/>
      <c r="F20" s="181" t="s">
        <v>411</v>
      </c>
    </row>
    <row r="21" spans="1:6" ht="11.25" customHeight="1" x14ac:dyDescent="0.2">
      <c r="A21" s="26"/>
      <c r="B21" s="33"/>
      <c r="C21" s="18"/>
      <c r="D21" s="23" t="s">
        <v>67</v>
      </c>
      <c r="E21" s="124" t="s">
        <v>412</v>
      </c>
      <c r="F21" s="181"/>
    </row>
    <row r="22" spans="1:6" x14ac:dyDescent="0.2">
      <c r="A22" s="26"/>
      <c r="B22" s="33"/>
      <c r="C22" s="18"/>
      <c r="D22" s="23"/>
      <c r="E22" s="124"/>
      <c r="F22" s="181"/>
    </row>
    <row r="23" spans="1:6" x14ac:dyDescent="0.2">
      <c r="A23" s="26"/>
      <c r="B23" s="33"/>
      <c r="C23" s="18"/>
      <c r="D23" s="23"/>
      <c r="E23" s="41" t="s">
        <v>413</v>
      </c>
      <c r="F23" s="30"/>
    </row>
    <row r="24" spans="1:6" x14ac:dyDescent="0.2">
      <c r="A24" s="26"/>
      <c r="B24" s="33"/>
      <c r="C24" s="18"/>
      <c r="D24" s="23"/>
      <c r="E24" s="69"/>
      <c r="F24" s="30"/>
    </row>
    <row r="25" spans="1:6" ht="11.25" customHeight="1" x14ac:dyDescent="0.2">
      <c r="A25" s="26"/>
      <c r="B25" s="33"/>
      <c r="C25" s="18"/>
      <c r="D25" s="23" t="s">
        <v>414</v>
      </c>
      <c r="E25" s="124" t="s">
        <v>415</v>
      </c>
      <c r="F25" s="30"/>
    </row>
    <row r="26" spans="1:6" x14ac:dyDescent="0.2">
      <c r="A26" s="26"/>
      <c r="B26" s="33"/>
      <c r="C26" s="18"/>
      <c r="D26" s="23"/>
      <c r="E26" s="124"/>
      <c r="F26" s="30"/>
    </row>
    <row r="27" spans="1:6" x14ac:dyDescent="0.2">
      <c r="A27" s="26"/>
      <c r="B27" s="33"/>
      <c r="C27" s="18"/>
      <c r="D27" s="23"/>
      <c r="E27" s="41"/>
      <c r="F27" s="30"/>
    </row>
    <row r="28" spans="1:6" ht="11.25" customHeight="1" x14ac:dyDescent="0.2">
      <c r="A28" s="26"/>
      <c r="B28" s="33"/>
      <c r="C28" s="18"/>
      <c r="D28" s="23" t="s">
        <v>28</v>
      </c>
      <c r="E28" s="41" t="s">
        <v>416</v>
      </c>
      <c r="F28" s="30"/>
    </row>
    <row r="29" spans="1:6" x14ac:dyDescent="0.2">
      <c r="A29" s="26"/>
      <c r="B29" s="33"/>
      <c r="C29" s="18"/>
      <c r="D29" s="23"/>
      <c r="E29" s="41"/>
      <c r="F29" s="30"/>
    </row>
    <row r="30" spans="1:6" ht="10.5" customHeight="1" x14ac:dyDescent="0.2">
      <c r="A30" s="26"/>
      <c r="B30" s="33"/>
      <c r="C30" s="18"/>
      <c r="D30" s="23" t="s">
        <v>165</v>
      </c>
      <c r="E30" s="124" t="s">
        <v>417</v>
      </c>
      <c r="F30" s="30"/>
    </row>
    <row r="31" spans="1:6" x14ac:dyDescent="0.2">
      <c r="A31" s="26"/>
      <c r="B31" s="33"/>
      <c r="C31" s="18"/>
      <c r="D31" s="23"/>
      <c r="E31" s="124"/>
      <c r="F31" s="30"/>
    </row>
    <row r="32" spans="1:6" x14ac:dyDescent="0.2">
      <c r="A32" s="26"/>
      <c r="B32" s="33"/>
      <c r="C32" s="18"/>
      <c r="D32" s="23"/>
      <c r="E32" s="124"/>
      <c r="F32" s="30"/>
    </row>
    <row r="33" spans="1:6" x14ac:dyDescent="0.2">
      <c r="A33" s="26"/>
      <c r="B33" s="33"/>
      <c r="C33" s="18"/>
      <c r="D33" s="23"/>
      <c r="E33" s="69"/>
      <c r="F33" s="30"/>
    </row>
    <row r="34" spans="1:6" x14ac:dyDescent="0.2">
      <c r="A34" s="26"/>
      <c r="B34" s="33"/>
      <c r="C34" s="191"/>
      <c r="D34" s="23"/>
      <c r="E34" s="188"/>
      <c r="F34" s="30"/>
    </row>
    <row r="35" spans="1:6" ht="11.25" customHeight="1" x14ac:dyDescent="0.2">
      <c r="A35" s="26"/>
      <c r="B35" s="33"/>
      <c r="C35" s="191"/>
      <c r="D35" s="18" t="s">
        <v>37</v>
      </c>
      <c r="E35" s="192" t="s">
        <v>275</v>
      </c>
      <c r="F35" s="30"/>
    </row>
    <row r="36" spans="1:6" x14ac:dyDescent="0.2">
      <c r="A36" s="26"/>
      <c r="B36" s="33"/>
      <c r="C36" s="191"/>
      <c r="D36" s="18"/>
      <c r="E36" s="192"/>
      <c r="F36" s="30"/>
    </row>
    <row r="37" spans="1:6" x14ac:dyDescent="0.2">
      <c r="A37" s="26"/>
      <c r="B37" s="33"/>
      <c r="C37" s="191"/>
      <c r="D37" s="18"/>
      <c r="E37" s="192"/>
      <c r="F37" s="30"/>
    </row>
    <row r="38" spans="1:6" x14ac:dyDescent="0.2">
      <c r="A38" s="26"/>
      <c r="B38" s="33"/>
      <c r="C38" s="18"/>
      <c r="D38" s="23"/>
      <c r="E38" s="69"/>
      <c r="F38" s="30"/>
    </row>
    <row r="39" spans="1:6" ht="11.25" customHeight="1" x14ac:dyDescent="0.2">
      <c r="A39" s="26"/>
      <c r="B39" s="33"/>
      <c r="C39" s="18"/>
      <c r="D39" s="23" t="s">
        <v>28</v>
      </c>
      <c r="E39" s="41" t="s">
        <v>416</v>
      </c>
      <c r="F39" s="30"/>
    </row>
    <row r="40" spans="1:6" ht="11.25" customHeight="1" x14ac:dyDescent="0.2">
      <c r="A40" s="26"/>
      <c r="B40" s="33"/>
      <c r="C40" s="18"/>
      <c r="D40" s="23"/>
      <c r="E40" s="41"/>
      <c r="F40" s="30"/>
    </row>
    <row r="41" spans="1:6" ht="11.25" customHeight="1" x14ac:dyDescent="0.2">
      <c r="A41" s="26"/>
      <c r="B41" s="33"/>
      <c r="C41" s="18"/>
      <c r="D41" s="23" t="s">
        <v>419</v>
      </c>
      <c r="E41" s="124" t="s">
        <v>420</v>
      </c>
      <c r="F41" s="30"/>
    </row>
    <row r="42" spans="1:6" ht="11.25" customHeight="1" x14ac:dyDescent="0.2">
      <c r="A42" s="26"/>
      <c r="B42" s="33"/>
      <c r="C42" s="18"/>
      <c r="D42" s="23"/>
      <c r="E42" s="124"/>
      <c r="F42" s="30"/>
    </row>
    <row r="43" spans="1:6" ht="11.25" customHeight="1" x14ac:dyDescent="0.2">
      <c r="A43" s="26"/>
      <c r="B43" s="33"/>
      <c r="C43" s="18"/>
      <c r="D43" s="23"/>
      <c r="E43" s="30" t="s">
        <v>421</v>
      </c>
      <c r="F43" s="30"/>
    </row>
    <row r="44" spans="1:6" ht="11.25" customHeight="1" x14ac:dyDescent="0.2">
      <c r="A44" s="26"/>
      <c r="B44" s="33"/>
      <c r="C44" s="18"/>
      <c r="D44" s="23"/>
      <c r="E44" s="30" t="s">
        <v>422</v>
      </c>
      <c r="F44" s="30"/>
    </row>
    <row r="45" spans="1:6" ht="11.25" customHeight="1" x14ac:dyDescent="0.2">
      <c r="A45" s="26"/>
      <c r="B45" s="33"/>
      <c r="C45" s="18"/>
      <c r="D45" s="23"/>
      <c r="E45" s="41" t="s">
        <v>423</v>
      </c>
      <c r="F45" s="30"/>
    </row>
    <row r="46" spans="1:6" x14ac:dyDescent="0.2">
      <c r="A46" s="26"/>
      <c r="B46" s="33"/>
      <c r="C46" s="18"/>
      <c r="D46" s="23"/>
      <c r="E46" s="18"/>
      <c r="F46" s="30"/>
    </row>
    <row r="47" spans="1:6" ht="11.25" customHeight="1" x14ac:dyDescent="0.2">
      <c r="A47" s="70"/>
      <c r="B47" s="71"/>
      <c r="C47" s="47"/>
      <c r="D47" s="48" t="s">
        <v>11</v>
      </c>
      <c r="E47" s="47" t="s">
        <v>418</v>
      </c>
      <c r="F47" s="50"/>
    </row>
    <row r="48" spans="1:6" ht="33.75" customHeight="1" x14ac:dyDescent="0.2">
      <c r="A48" s="3" t="s">
        <v>0</v>
      </c>
      <c r="B48" s="3" t="s">
        <v>4</v>
      </c>
      <c r="C48" s="120" t="s">
        <v>537</v>
      </c>
      <c r="D48" s="3" t="s">
        <v>1</v>
      </c>
      <c r="E48" s="3" t="s">
        <v>2</v>
      </c>
      <c r="F48" s="3" t="s">
        <v>6</v>
      </c>
    </row>
    <row r="49" spans="1:6" x14ac:dyDescent="0.2">
      <c r="A49" s="26"/>
      <c r="B49" s="33"/>
      <c r="C49" s="18"/>
      <c r="D49" s="23"/>
      <c r="E49" s="38"/>
      <c r="F49" s="30"/>
    </row>
    <row r="50" spans="1:6" x14ac:dyDescent="0.2">
      <c r="A50" s="12" t="s">
        <v>16</v>
      </c>
      <c r="B50" s="29">
        <v>2.13</v>
      </c>
      <c r="C50" s="18"/>
      <c r="D50" s="23"/>
      <c r="E50" s="38"/>
      <c r="F50" s="30"/>
    </row>
    <row r="51" spans="1:6" ht="11.25" customHeight="1" x14ac:dyDescent="0.2">
      <c r="A51" s="21" t="s">
        <v>424</v>
      </c>
      <c r="B51" s="156" t="str">
        <f>B12</f>
        <v>Analysisng and assessing finanical acccounts</v>
      </c>
      <c r="C51" s="128" t="s">
        <v>425</v>
      </c>
      <c r="D51" s="16" t="s">
        <v>120</v>
      </c>
      <c r="E51" s="129" t="s">
        <v>427</v>
      </c>
      <c r="F51" s="128" t="s">
        <v>443</v>
      </c>
    </row>
    <row r="52" spans="1:6" x14ac:dyDescent="0.2">
      <c r="A52" s="10" t="s">
        <v>7</v>
      </c>
      <c r="B52" s="157"/>
      <c r="C52" s="122"/>
      <c r="D52" s="23"/>
      <c r="E52" s="130"/>
      <c r="F52" s="122"/>
    </row>
    <row r="53" spans="1:6" ht="11.25" customHeight="1" x14ac:dyDescent="0.2">
      <c r="A53" s="9"/>
      <c r="B53" s="157"/>
      <c r="C53" s="39" t="s">
        <v>426</v>
      </c>
      <c r="D53" s="23"/>
      <c r="E53" s="15" t="s">
        <v>428</v>
      </c>
      <c r="F53" s="18" t="s">
        <v>444</v>
      </c>
    </row>
    <row r="54" spans="1:6" ht="11.25" customHeight="1" x14ac:dyDescent="0.2">
      <c r="A54" s="9"/>
      <c r="B54" s="157"/>
      <c r="C54" s="39"/>
      <c r="D54" s="23"/>
      <c r="E54" s="15" t="s">
        <v>429</v>
      </c>
      <c r="F54" s="122" t="s">
        <v>445</v>
      </c>
    </row>
    <row r="55" spans="1:6" x14ac:dyDescent="0.2">
      <c r="A55" s="5"/>
      <c r="B55" s="25"/>
      <c r="C55" s="15"/>
      <c r="D55" s="23"/>
      <c r="E55" s="72" t="s">
        <v>430</v>
      </c>
      <c r="F55" s="122"/>
    </row>
    <row r="56" spans="1:6" x14ac:dyDescent="0.2">
      <c r="A56" s="5"/>
      <c r="B56" s="25"/>
      <c r="C56" s="15"/>
      <c r="D56" s="23"/>
      <c r="E56" s="72"/>
      <c r="F56" s="5"/>
    </row>
    <row r="57" spans="1:6" x14ac:dyDescent="0.2">
      <c r="A57" s="5"/>
      <c r="B57" s="25"/>
      <c r="C57" s="5"/>
      <c r="D57" s="15" t="s">
        <v>30</v>
      </c>
      <c r="E57" s="5" t="s">
        <v>431</v>
      </c>
      <c r="F57" s="86" t="s">
        <v>49</v>
      </c>
    </row>
    <row r="58" spans="1:6" x14ac:dyDescent="0.2">
      <c r="A58" s="5"/>
      <c r="B58" s="25"/>
      <c r="C58" s="5"/>
      <c r="D58" s="108" t="s">
        <v>432</v>
      </c>
      <c r="E58" s="5"/>
      <c r="F58" s="181" t="s">
        <v>411</v>
      </c>
    </row>
    <row r="59" spans="1:6" x14ac:dyDescent="0.2">
      <c r="A59" s="5"/>
      <c r="B59" s="25"/>
      <c r="C59" s="5"/>
      <c r="D59" s="15" t="s">
        <v>433</v>
      </c>
      <c r="E59" s="5"/>
      <c r="F59" s="181"/>
    </row>
    <row r="60" spans="1:6" x14ac:dyDescent="0.2">
      <c r="A60" s="5"/>
      <c r="B60" s="25"/>
      <c r="C60" s="5"/>
      <c r="D60" s="15"/>
      <c r="E60" s="5"/>
      <c r="F60" s="181"/>
    </row>
    <row r="61" spans="1:6" x14ac:dyDescent="0.2">
      <c r="A61" s="5"/>
      <c r="B61" s="25"/>
      <c r="C61" s="5"/>
      <c r="D61" s="15" t="s">
        <v>434</v>
      </c>
      <c r="E61" s="5" t="s">
        <v>449</v>
      </c>
      <c r="F61" s="24"/>
    </row>
    <row r="62" spans="1:6" x14ac:dyDescent="0.2">
      <c r="A62" s="5"/>
      <c r="B62" s="25"/>
      <c r="C62" s="5"/>
      <c r="D62" s="15" t="s">
        <v>450</v>
      </c>
      <c r="E62" s="5"/>
      <c r="F62" s="24"/>
    </row>
    <row r="63" spans="1:6" x14ac:dyDescent="0.2">
      <c r="A63" s="5"/>
      <c r="B63" s="25"/>
      <c r="C63" s="5"/>
      <c r="D63" s="15" t="s">
        <v>437</v>
      </c>
      <c r="E63" s="125" t="s">
        <v>438</v>
      </c>
      <c r="F63" s="24"/>
    </row>
    <row r="64" spans="1:6" ht="11.25" customHeight="1" x14ac:dyDescent="0.2">
      <c r="A64" s="5"/>
      <c r="B64" s="25"/>
      <c r="C64" s="5"/>
      <c r="D64" s="15"/>
      <c r="E64" s="125"/>
      <c r="F64" s="24"/>
    </row>
    <row r="65" spans="1:6" x14ac:dyDescent="0.2">
      <c r="A65" s="5"/>
      <c r="B65" s="25"/>
      <c r="C65" s="5"/>
      <c r="D65" s="15"/>
      <c r="E65" s="125"/>
      <c r="F65" s="24"/>
    </row>
    <row r="66" spans="1:6" x14ac:dyDescent="0.2">
      <c r="A66" s="5"/>
      <c r="B66" s="25"/>
      <c r="C66" s="5"/>
      <c r="D66" s="15"/>
      <c r="E66" s="5"/>
      <c r="F66" s="24"/>
    </row>
    <row r="67" spans="1:6" x14ac:dyDescent="0.2">
      <c r="A67" s="5"/>
      <c r="B67" s="25"/>
      <c r="C67" s="5"/>
      <c r="D67" s="15" t="s">
        <v>11</v>
      </c>
      <c r="E67" s="5" t="s">
        <v>439</v>
      </c>
      <c r="F67" s="24"/>
    </row>
    <row r="68" spans="1:6" x14ac:dyDescent="0.2">
      <c r="A68" s="5"/>
      <c r="B68" s="25"/>
      <c r="C68" s="5"/>
      <c r="D68" s="15"/>
      <c r="E68" s="5"/>
      <c r="F68" s="24"/>
    </row>
    <row r="69" spans="1:6" x14ac:dyDescent="0.2">
      <c r="A69" s="5"/>
      <c r="B69" s="25"/>
      <c r="C69" s="5"/>
      <c r="D69" s="15" t="s">
        <v>5</v>
      </c>
      <c r="E69" s="125" t="s">
        <v>441</v>
      </c>
      <c r="F69" s="24"/>
    </row>
    <row r="70" spans="1:6" x14ac:dyDescent="0.2">
      <c r="A70" s="5"/>
      <c r="B70" s="25"/>
      <c r="C70" s="5"/>
      <c r="D70" s="15" t="s">
        <v>440</v>
      </c>
      <c r="E70" s="125"/>
      <c r="F70" s="24"/>
    </row>
    <row r="71" spans="1:6" x14ac:dyDescent="0.2">
      <c r="A71" s="5"/>
      <c r="B71" s="25"/>
      <c r="C71" s="5"/>
      <c r="D71" s="15"/>
      <c r="E71" s="5"/>
      <c r="F71" s="24"/>
    </row>
    <row r="72" spans="1:6" x14ac:dyDescent="0.2">
      <c r="A72" s="5"/>
      <c r="B72" s="25"/>
      <c r="C72" s="5"/>
      <c r="D72" s="15" t="s">
        <v>12</v>
      </c>
      <c r="E72" s="5" t="s">
        <v>442</v>
      </c>
      <c r="F72" s="24"/>
    </row>
    <row r="73" spans="1:6" x14ac:dyDescent="0.2">
      <c r="A73" s="9"/>
      <c r="B73" s="25"/>
      <c r="C73" s="5"/>
      <c r="D73" s="15"/>
      <c r="E73" s="5"/>
      <c r="F73" s="24"/>
    </row>
    <row r="74" spans="1:6" x14ac:dyDescent="0.2">
      <c r="A74" s="9"/>
      <c r="B74" s="25"/>
      <c r="C74" s="5"/>
      <c r="D74" s="15"/>
      <c r="E74" s="20"/>
      <c r="F74" s="24"/>
    </row>
    <row r="75" spans="1:6" x14ac:dyDescent="0.2">
      <c r="A75" s="40" t="s">
        <v>16</v>
      </c>
      <c r="B75" s="32">
        <v>2.13</v>
      </c>
      <c r="C75" s="6"/>
      <c r="D75" s="44"/>
      <c r="E75" s="28"/>
      <c r="F75" s="79"/>
    </row>
    <row r="76" spans="1:6" ht="11.25" customHeight="1" x14ac:dyDescent="0.2">
      <c r="A76" s="21" t="s">
        <v>448</v>
      </c>
      <c r="B76" s="156" t="str">
        <f>B51</f>
        <v>Analysisng and assessing finanical acccounts</v>
      </c>
      <c r="C76" s="128" t="s">
        <v>425</v>
      </c>
      <c r="D76" s="16" t="s">
        <v>120</v>
      </c>
      <c r="E76" s="129" t="s">
        <v>427</v>
      </c>
      <c r="F76" s="128" t="s">
        <v>443</v>
      </c>
    </row>
    <row r="77" spans="1:6" x14ac:dyDescent="0.2">
      <c r="A77" s="10" t="s">
        <v>7</v>
      </c>
      <c r="B77" s="157"/>
      <c r="C77" s="122"/>
      <c r="D77" s="23"/>
      <c r="E77" s="130"/>
      <c r="F77" s="122"/>
    </row>
    <row r="78" spans="1:6" ht="11.25" customHeight="1" x14ac:dyDescent="0.2">
      <c r="A78" s="9"/>
      <c r="B78" s="157"/>
      <c r="C78" s="39" t="s">
        <v>426</v>
      </c>
      <c r="D78" s="23"/>
      <c r="E78" s="130" t="s">
        <v>446</v>
      </c>
      <c r="F78" s="18" t="s">
        <v>444</v>
      </c>
    </row>
    <row r="79" spans="1:6" x14ac:dyDescent="0.2">
      <c r="A79" s="9"/>
      <c r="B79" s="157"/>
      <c r="C79" s="39"/>
      <c r="D79" s="23"/>
      <c r="E79" s="130"/>
      <c r="F79" s="122" t="s">
        <v>445</v>
      </c>
    </row>
    <row r="80" spans="1:6" x14ac:dyDescent="0.2">
      <c r="A80" s="5"/>
      <c r="B80" s="25"/>
      <c r="C80" s="15"/>
      <c r="D80" s="23"/>
      <c r="E80" s="72" t="s">
        <v>447</v>
      </c>
      <c r="F80" s="122"/>
    </row>
    <row r="81" spans="1:6" x14ac:dyDescent="0.2">
      <c r="A81" s="5"/>
      <c r="B81" s="25"/>
      <c r="C81" s="15"/>
      <c r="D81" s="23"/>
      <c r="E81" s="72"/>
      <c r="F81" s="5"/>
    </row>
    <row r="82" spans="1:6" x14ac:dyDescent="0.2">
      <c r="A82" s="5"/>
      <c r="B82" s="25"/>
      <c r="C82" s="5"/>
      <c r="D82" s="15" t="s">
        <v>30</v>
      </c>
      <c r="E82" s="5" t="s">
        <v>431</v>
      </c>
      <c r="F82" s="86" t="s">
        <v>49</v>
      </c>
    </row>
    <row r="83" spans="1:6" ht="11.25" customHeight="1" x14ac:dyDescent="0.2">
      <c r="A83" s="5"/>
      <c r="B83" s="25"/>
      <c r="C83" s="5"/>
      <c r="D83" s="108" t="s">
        <v>432</v>
      </c>
      <c r="E83" s="5"/>
      <c r="F83" s="181" t="s">
        <v>411</v>
      </c>
    </row>
    <row r="84" spans="1:6" x14ac:dyDescent="0.2">
      <c r="A84" s="5"/>
      <c r="B84" s="25"/>
      <c r="C84" s="5"/>
      <c r="E84" s="5"/>
      <c r="F84" s="181"/>
    </row>
    <row r="85" spans="1:6" x14ac:dyDescent="0.2">
      <c r="A85" s="5"/>
      <c r="B85" s="25"/>
      <c r="C85" s="5"/>
      <c r="D85" s="15" t="s">
        <v>433</v>
      </c>
      <c r="E85" s="5"/>
      <c r="F85" s="181"/>
    </row>
    <row r="86" spans="1:6" x14ac:dyDescent="0.2">
      <c r="A86" s="5"/>
      <c r="B86" s="25"/>
      <c r="C86" s="5"/>
      <c r="D86" s="15" t="s">
        <v>434</v>
      </c>
      <c r="E86" s="5" t="s">
        <v>436</v>
      </c>
      <c r="F86" s="24"/>
    </row>
    <row r="87" spans="1:6" x14ac:dyDescent="0.2">
      <c r="A87" s="5"/>
      <c r="B87" s="25"/>
      <c r="C87" s="5"/>
      <c r="D87" s="15" t="s">
        <v>435</v>
      </c>
      <c r="E87" s="5"/>
      <c r="F87" s="24"/>
    </row>
    <row r="88" spans="1:6" x14ac:dyDescent="0.2">
      <c r="A88" s="5"/>
      <c r="B88" s="25"/>
      <c r="C88" s="5"/>
      <c r="D88" s="15" t="s">
        <v>437</v>
      </c>
      <c r="E88" s="125" t="s">
        <v>438</v>
      </c>
      <c r="F88" s="24"/>
    </row>
    <row r="89" spans="1:6" x14ac:dyDescent="0.2">
      <c r="A89" s="5"/>
      <c r="B89" s="25"/>
      <c r="C89" s="5"/>
      <c r="D89" s="15"/>
      <c r="E89" s="125"/>
      <c r="F89" s="24"/>
    </row>
    <row r="90" spans="1:6" x14ac:dyDescent="0.2">
      <c r="A90" s="6"/>
      <c r="B90" s="27"/>
      <c r="C90" s="6"/>
      <c r="D90" s="44"/>
      <c r="E90" s="158"/>
      <c r="F90" s="79"/>
    </row>
    <row r="91" spans="1:6" ht="41.25" customHeight="1" x14ac:dyDescent="0.2">
      <c r="A91" s="3" t="s">
        <v>0</v>
      </c>
      <c r="B91" s="3" t="s">
        <v>4</v>
      </c>
      <c r="C91" s="120" t="s">
        <v>537</v>
      </c>
      <c r="D91" s="3" t="s">
        <v>1</v>
      </c>
      <c r="E91" s="3" t="s">
        <v>2</v>
      </c>
      <c r="F91" s="3" t="s">
        <v>6</v>
      </c>
    </row>
    <row r="92" spans="1:6" ht="11.25" customHeight="1" x14ac:dyDescent="0.2">
      <c r="A92" s="5"/>
      <c r="B92" s="25"/>
      <c r="C92" s="5"/>
      <c r="D92" s="15" t="s">
        <v>11</v>
      </c>
      <c r="E92" s="5" t="s">
        <v>451</v>
      </c>
      <c r="F92" s="24"/>
    </row>
    <row r="93" spans="1:6" x14ac:dyDescent="0.2">
      <c r="A93" s="5"/>
      <c r="B93" s="25"/>
      <c r="C93" s="5"/>
      <c r="D93" s="15"/>
      <c r="E93" s="5"/>
      <c r="F93" s="24"/>
    </row>
    <row r="94" spans="1:6" ht="11.25" customHeight="1" x14ac:dyDescent="0.2">
      <c r="A94" s="5"/>
      <c r="B94" s="25"/>
      <c r="C94" s="5"/>
      <c r="D94" s="15" t="s">
        <v>5</v>
      </c>
      <c r="E94" s="125" t="s">
        <v>452</v>
      </c>
      <c r="F94" s="24"/>
    </row>
    <row r="95" spans="1:6" x14ac:dyDescent="0.2">
      <c r="A95" s="5"/>
      <c r="B95" s="25"/>
      <c r="C95" s="5"/>
      <c r="D95" s="15" t="s">
        <v>440</v>
      </c>
      <c r="E95" s="125"/>
      <c r="F95" s="24"/>
    </row>
    <row r="96" spans="1:6" x14ac:dyDescent="0.2">
      <c r="A96" s="5"/>
      <c r="B96" s="25"/>
      <c r="C96" s="5"/>
      <c r="D96" s="15"/>
      <c r="E96" s="5"/>
      <c r="F96" s="24"/>
    </row>
    <row r="97" spans="1:6" x14ac:dyDescent="0.2">
      <c r="A97" s="5"/>
      <c r="B97" s="25"/>
      <c r="C97" s="5"/>
      <c r="D97" s="15" t="s">
        <v>12</v>
      </c>
      <c r="E97" s="5" t="s">
        <v>453</v>
      </c>
      <c r="F97" s="24"/>
    </row>
    <row r="98" spans="1:6" ht="11.25" customHeight="1" x14ac:dyDescent="0.2">
      <c r="A98" s="9"/>
      <c r="B98" s="25"/>
      <c r="C98" s="5"/>
      <c r="D98" s="15"/>
      <c r="E98" s="5"/>
      <c r="F98" s="24"/>
    </row>
    <row r="99" spans="1:6" x14ac:dyDescent="0.2">
      <c r="A99" s="9"/>
      <c r="B99" s="25"/>
      <c r="C99" s="5"/>
      <c r="D99" s="15"/>
      <c r="E99" s="20"/>
      <c r="F99" s="24"/>
    </row>
    <row r="100" spans="1:6" x14ac:dyDescent="0.2">
      <c r="A100" s="40" t="s">
        <v>16</v>
      </c>
      <c r="B100" s="32">
        <v>2.13</v>
      </c>
      <c r="C100" s="6"/>
      <c r="D100" s="44"/>
      <c r="E100" s="28"/>
      <c r="F100" s="79"/>
    </row>
    <row r="101" spans="1:6" ht="11.25" customHeight="1" x14ac:dyDescent="0.2">
      <c r="A101" s="34" t="s">
        <v>454</v>
      </c>
      <c r="B101" s="156" t="str">
        <f>B76</f>
        <v>Analysisng and assessing finanical acccounts</v>
      </c>
      <c r="C101" s="128" t="s">
        <v>425</v>
      </c>
      <c r="D101" s="16" t="s">
        <v>120</v>
      </c>
      <c r="E101" s="129" t="s">
        <v>427</v>
      </c>
      <c r="F101" s="17" t="s">
        <v>471</v>
      </c>
    </row>
    <row r="102" spans="1:6" x14ac:dyDescent="0.2">
      <c r="A102" s="35" t="s">
        <v>7</v>
      </c>
      <c r="B102" s="157"/>
      <c r="C102" s="122"/>
      <c r="D102" s="23"/>
      <c r="E102" s="130"/>
      <c r="F102" s="18" t="s">
        <v>472</v>
      </c>
    </row>
    <row r="103" spans="1:6" ht="11.25" customHeight="1" x14ac:dyDescent="0.2">
      <c r="A103" s="35"/>
      <c r="B103" s="157"/>
      <c r="C103" s="39" t="s">
        <v>426</v>
      </c>
      <c r="D103" s="23"/>
      <c r="E103" s="130" t="s">
        <v>446</v>
      </c>
      <c r="F103" s="122" t="s">
        <v>445</v>
      </c>
    </row>
    <row r="104" spans="1:6" ht="11.25" customHeight="1" x14ac:dyDescent="0.2">
      <c r="A104" s="35"/>
      <c r="B104" s="157"/>
      <c r="C104" s="19"/>
      <c r="D104" s="23"/>
      <c r="E104" s="130"/>
      <c r="F104" s="122"/>
    </row>
    <row r="105" spans="1:6" x14ac:dyDescent="0.2">
      <c r="A105" s="35"/>
      <c r="B105" s="54"/>
      <c r="C105" s="19"/>
      <c r="D105" s="23"/>
      <c r="E105" s="72" t="s">
        <v>447</v>
      </c>
      <c r="F105" s="18"/>
    </row>
    <row r="106" spans="1:6" x14ac:dyDescent="0.2">
      <c r="A106" s="35"/>
      <c r="B106" s="54"/>
      <c r="C106" s="19"/>
      <c r="D106" s="23"/>
      <c r="E106" s="72"/>
      <c r="F106" s="5"/>
    </row>
    <row r="107" spans="1:6" x14ac:dyDescent="0.2">
      <c r="A107" s="35"/>
      <c r="B107" s="54"/>
      <c r="C107" s="19"/>
      <c r="D107" s="15" t="s">
        <v>30</v>
      </c>
      <c r="E107" s="5" t="s">
        <v>431</v>
      </c>
      <c r="F107" s="86" t="s">
        <v>49</v>
      </c>
    </row>
    <row r="108" spans="1:6" ht="11.25" customHeight="1" x14ac:dyDescent="0.2">
      <c r="A108" s="35"/>
      <c r="B108" s="54"/>
      <c r="C108" s="19"/>
      <c r="D108" s="108" t="s">
        <v>432</v>
      </c>
      <c r="E108" s="5"/>
      <c r="F108" s="181" t="s">
        <v>411</v>
      </c>
    </row>
    <row r="109" spans="1:6" x14ac:dyDescent="0.2">
      <c r="A109" s="35"/>
      <c r="B109" s="54"/>
      <c r="C109" s="19"/>
      <c r="D109" s="15" t="s">
        <v>433</v>
      </c>
      <c r="E109" s="5"/>
      <c r="F109" s="181"/>
    </row>
    <row r="110" spans="1:6" x14ac:dyDescent="0.2">
      <c r="A110" s="35"/>
      <c r="B110" s="54"/>
      <c r="C110" s="19"/>
      <c r="D110" s="15"/>
      <c r="E110" s="5"/>
      <c r="F110" s="181"/>
    </row>
    <row r="111" spans="1:6" x14ac:dyDescent="0.2">
      <c r="A111" s="35"/>
      <c r="B111" s="54"/>
      <c r="C111" s="19"/>
      <c r="D111" s="15" t="s">
        <v>434</v>
      </c>
      <c r="E111" s="5" t="s">
        <v>436</v>
      </c>
      <c r="F111" s="24"/>
    </row>
    <row r="112" spans="1:6" x14ac:dyDescent="0.2">
      <c r="A112" s="35"/>
      <c r="B112" s="54"/>
      <c r="C112" s="19"/>
      <c r="D112" s="15" t="s">
        <v>473</v>
      </c>
      <c r="E112" s="5"/>
      <c r="F112" s="24"/>
    </row>
    <row r="113" spans="1:6" ht="11.25" customHeight="1" x14ac:dyDescent="0.2">
      <c r="A113" s="26"/>
      <c r="B113" s="54"/>
      <c r="C113" s="193"/>
      <c r="D113" s="15" t="s">
        <v>437</v>
      </c>
      <c r="E113" s="194" t="s">
        <v>455</v>
      </c>
      <c r="F113" s="24"/>
    </row>
    <row r="114" spans="1:6" ht="11.25" customHeight="1" x14ac:dyDescent="0.2">
      <c r="A114" s="26"/>
      <c r="B114" s="54"/>
      <c r="C114" s="193"/>
      <c r="D114" s="15"/>
      <c r="E114" s="195" t="s">
        <v>456</v>
      </c>
      <c r="F114" s="24"/>
    </row>
    <row r="115" spans="1:6" x14ac:dyDescent="0.2">
      <c r="A115" s="26"/>
      <c r="B115" s="54"/>
      <c r="C115" s="193"/>
      <c r="D115" s="15"/>
      <c r="E115" s="195"/>
      <c r="F115" s="24"/>
    </row>
    <row r="116" spans="1:6" x14ac:dyDescent="0.2">
      <c r="A116" s="35"/>
      <c r="B116" s="54"/>
      <c r="C116" s="19"/>
      <c r="D116" s="15"/>
      <c r="E116" s="75"/>
      <c r="F116" s="24"/>
    </row>
    <row r="117" spans="1:6" x14ac:dyDescent="0.2">
      <c r="A117" s="35"/>
      <c r="B117" s="54"/>
      <c r="C117" s="19"/>
      <c r="D117" s="15"/>
      <c r="E117" s="5"/>
      <c r="F117" s="24"/>
    </row>
    <row r="118" spans="1:6" x14ac:dyDescent="0.2">
      <c r="A118" s="35"/>
      <c r="B118" s="54"/>
      <c r="C118" s="19"/>
      <c r="D118" s="15" t="s">
        <v>11</v>
      </c>
      <c r="E118" s="5" t="s">
        <v>458</v>
      </c>
      <c r="F118" s="24"/>
    </row>
    <row r="119" spans="1:6" x14ac:dyDescent="0.2">
      <c r="A119" s="35"/>
      <c r="B119" s="54"/>
      <c r="C119" s="19"/>
      <c r="D119" s="15"/>
      <c r="E119" s="5"/>
      <c r="F119" s="24"/>
    </row>
    <row r="120" spans="1:6" x14ac:dyDescent="0.2">
      <c r="A120" s="35"/>
      <c r="B120" s="54"/>
      <c r="C120" s="19"/>
      <c r="D120" s="15" t="s">
        <v>5</v>
      </c>
      <c r="E120" s="125" t="s">
        <v>452</v>
      </c>
      <c r="F120" s="24"/>
    </row>
    <row r="121" spans="1:6" x14ac:dyDescent="0.2">
      <c r="A121" s="35"/>
      <c r="B121" s="54"/>
      <c r="C121" s="19"/>
      <c r="D121" s="15" t="s">
        <v>440</v>
      </c>
      <c r="E121" s="125"/>
      <c r="F121" s="24"/>
    </row>
    <row r="122" spans="1:6" ht="11.25" customHeight="1" x14ac:dyDescent="0.2">
      <c r="A122" s="35"/>
      <c r="B122" s="54"/>
      <c r="C122" s="19"/>
      <c r="D122" s="15"/>
      <c r="E122" s="5"/>
      <c r="F122" s="24"/>
    </row>
    <row r="123" spans="1:6" x14ac:dyDescent="0.2">
      <c r="A123" s="35"/>
      <c r="B123" s="54"/>
      <c r="C123" s="19"/>
      <c r="D123" s="15" t="s">
        <v>12</v>
      </c>
      <c r="E123" s="5" t="s">
        <v>459</v>
      </c>
      <c r="F123" s="24"/>
    </row>
    <row r="124" spans="1:6" x14ac:dyDescent="0.2">
      <c r="A124" s="35"/>
      <c r="B124" s="54"/>
      <c r="C124" s="19"/>
      <c r="D124" s="15"/>
      <c r="E124" s="5" t="s">
        <v>66</v>
      </c>
      <c r="F124" s="24"/>
    </row>
    <row r="125" spans="1:6" x14ac:dyDescent="0.2">
      <c r="A125" s="35"/>
      <c r="B125" s="54"/>
      <c r="C125" s="19"/>
      <c r="D125" s="15"/>
      <c r="E125" s="5"/>
      <c r="F125" s="73"/>
    </row>
    <row r="126" spans="1:6" x14ac:dyDescent="0.2">
      <c r="A126" s="35"/>
      <c r="B126" s="54"/>
      <c r="C126" s="19"/>
      <c r="D126" s="15" t="s">
        <v>460</v>
      </c>
      <c r="E126" s="125" t="s">
        <v>461</v>
      </c>
      <c r="F126" s="73"/>
    </row>
    <row r="127" spans="1:6" x14ac:dyDescent="0.2">
      <c r="A127" s="35"/>
      <c r="B127" s="54"/>
      <c r="C127" s="19"/>
      <c r="D127" s="15"/>
      <c r="E127" s="125"/>
      <c r="F127" s="73"/>
    </row>
    <row r="128" spans="1:6" x14ac:dyDescent="0.2">
      <c r="A128" s="35"/>
      <c r="B128" s="54"/>
      <c r="C128" s="19"/>
      <c r="D128" s="15"/>
      <c r="E128" s="75" t="s">
        <v>462</v>
      </c>
      <c r="F128" s="73"/>
    </row>
    <row r="129" spans="1:6" x14ac:dyDescent="0.2">
      <c r="A129" s="35"/>
      <c r="B129" s="54"/>
      <c r="C129" s="19"/>
      <c r="D129" s="15"/>
      <c r="E129" s="75" t="s">
        <v>463</v>
      </c>
      <c r="F129" s="73"/>
    </row>
    <row r="130" spans="1:6" ht="11.25" customHeight="1" x14ac:dyDescent="0.2">
      <c r="A130" s="35"/>
      <c r="B130" s="54"/>
      <c r="C130" s="19"/>
      <c r="D130" s="15"/>
      <c r="E130" s="125" t="s">
        <v>464</v>
      </c>
      <c r="F130" s="73"/>
    </row>
    <row r="131" spans="1:6" x14ac:dyDescent="0.2">
      <c r="A131" s="35"/>
      <c r="B131" s="54"/>
      <c r="C131" s="19"/>
      <c r="D131" s="15"/>
      <c r="E131" s="125"/>
      <c r="F131" s="73"/>
    </row>
    <row r="132" spans="1:6" x14ac:dyDescent="0.2">
      <c r="A132" s="82"/>
      <c r="B132" s="89"/>
      <c r="C132" s="68"/>
      <c r="D132" s="44"/>
      <c r="E132" s="115" t="s">
        <v>465</v>
      </c>
      <c r="F132" s="90"/>
    </row>
    <row r="133" spans="1:6" ht="39" customHeight="1" x14ac:dyDescent="0.2">
      <c r="A133" s="3" t="s">
        <v>0</v>
      </c>
      <c r="B133" s="3" t="s">
        <v>4</v>
      </c>
      <c r="C133" s="120" t="s">
        <v>537</v>
      </c>
      <c r="D133" s="3" t="s">
        <v>1</v>
      </c>
      <c r="E133" s="3" t="s">
        <v>2</v>
      </c>
      <c r="F133" s="3" t="s">
        <v>6</v>
      </c>
    </row>
    <row r="134" spans="1:6" ht="10.5" customHeight="1" x14ac:dyDescent="0.2">
      <c r="A134" s="35"/>
      <c r="B134" s="54"/>
      <c r="C134" s="19"/>
      <c r="D134" s="15"/>
      <c r="E134" s="125" t="s">
        <v>466</v>
      </c>
      <c r="F134" s="73"/>
    </row>
    <row r="135" spans="1:6" x14ac:dyDescent="0.2">
      <c r="A135" s="35"/>
      <c r="B135" s="54"/>
      <c r="C135" s="19"/>
      <c r="D135" s="15"/>
      <c r="E135" s="125"/>
      <c r="F135" s="73"/>
    </row>
    <row r="136" spans="1:6" x14ac:dyDescent="0.2">
      <c r="A136" s="35"/>
      <c r="B136" s="54"/>
      <c r="C136" s="19"/>
      <c r="D136" s="15"/>
      <c r="E136" s="125"/>
      <c r="F136" s="73"/>
    </row>
    <row r="137" spans="1:6" x14ac:dyDescent="0.2">
      <c r="A137" s="35"/>
      <c r="B137" s="54"/>
      <c r="C137" s="19"/>
      <c r="D137" s="15"/>
      <c r="E137" s="75"/>
      <c r="F137" s="73"/>
    </row>
    <row r="138" spans="1:6" x14ac:dyDescent="0.2">
      <c r="A138" s="35"/>
      <c r="B138" s="54"/>
      <c r="C138" s="19"/>
      <c r="D138" s="15" t="s">
        <v>467</v>
      </c>
      <c r="E138" s="75" t="s">
        <v>468</v>
      </c>
      <c r="F138" s="73"/>
    </row>
    <row r="139" spans="1:6" x14ac:dyDescent="0.2">
      <c r="A139" s="35"/>
      <c r="B139" s="54"/>
      <c r="C139" s="19"/>
      <c r="D139" s="15"/>
      <c r="E139" s="75" t="s">
        <v>469</v>
      </c>
      <c r="F139" s="73"/>
    </row>
    <row r="140" spans="1:6" x14ac:dyDescent="0.2">
      <c r="A140" s="35"/>
      <c r="B140" s="54"/>
      <c r="C140" s="19"/>
      <c r="D140" s="15"/>
      <c r="E140" s="75" t="s">
        <v>470</v>
      </c>
      <c r="F140" s="73"/>
    </row>
    <row r="141" spans="1:6" x14ac:dyDescent="0.2">
      <c r="A141" s="35"/>
      <c r="B141" s="54"/>
      <c r="C141" s="19"/>
      <c r="D141" s="15"/>
      <c r="E141" s="75"/>
      <c r="F141" s="73"/>
    </row>
    <row r="142" spans="1:6" x14ac:dyDescent="0.2">
      <c r="A142" s="11" t="s">
        <v>16</v>
      </c>
      <c r="B142" s="56">
        <v>2.13</v>
      </c>
      <c r="C142" s="68"/>
      <c r="D142" s="44"/>
      <c r="E142" s="28"/>
      <c r="F142" s="55"/>
    </row>
    <row r="143" spans="1:6" x14ac:dyDescent="0.2">
      <c r="A143" s="137" t="s">
        <v>457</v>
      </c>
      <c r="B143" s="139"/>
      <c r="C143" s="139"/>
      <c r="D143" s="139"/>
      <c r="E143" s="139"/>
      <c r="F143" s="140"/>
    </row>
    <row r="144" spans="1:6" ht="12.75" customHeight="1" x14ac:dyDescent="0.2">
      <c r="A144" s="21" t="s">
        <v>474</v>
      </c>
      <c r="B144" s="156" t="s">
        <v>403</v>
      </c>
      <c r="C144" s="128" t="s">
        <v>425</v>
      </c>
      <c r="D144" s="16" t="s">
        <v>120</v>
      </c>
      <c r="E144" s="129" t="s">
        <v>476</v>
      </c>
      <c r="F144" s="128" t="s">
        <v>443</v>
      </c>
    </row>
    <row r="145" spans="1:6" x14ac:dyDescent="0.2">
      <c r="A145" s="10" t="s">
        <v>7</v>
      </c>
      <c r="B145" s="157"/>
      <c r="C145" s="122"/>
      <c r="D145" s="23"/>
      <c r="E145" s="130"/>
      <c r="F145" s="122"/>
    </row>
    <row r="146" spans="1:6" ht="12.75" customHeight="1" x14ac:dyDescent="0.2">
      <c r="A146" s="9"/>
      <c r="B146" s="157"/>
      <c r="C146" s="39" t="s">
        <v>475</v>
      </c>
      <c r="D146" s="23"/>
      <c r="E146" s="130" t="s">
        <v>477</v>
      </c>
      <c r="F146" s="122" t="s">
        <v>487</v>
      </c>
    </row>
    <row r="147" spans="1:6" ht="11.25" customHeight="1" x14ac:dyDescent="0.2">
      <c r="A147" s="9"/>
      <c r="B147" s="157"/>
      <c r="C147" s="39"/>
      <c r="D147" s="23"/>
      <c r="E147" s="130"/>
      <c r="F147" s="122"/>
    </row>
    <row r="148" spans="1:6" ht="11.25" customHeight="1" x14ac:dyDescent="0.2">
      <c r="A148" s="5"/>
      <c r="B148" s="25"/>
      <c r="C148" s="15"/>
      <c r="D148" s="23"/>
      <c r="E148" s="130" t="s">
        <v>478</v>
      </c>
      <c r="F148" s="122" t="s">
        <v>445</v>
      </c>
    </row>
    <row r="149" spans="1:6" x14ac:dyDescent="0.2">
      <c r="A149" s="5"/>
      <c r="B149" s="25"/>
      <c r="C149" s="15"/>
      <c r="D149" s="23"/>
      <c r="E149" s="130"/>
      <c r="F149" s="122"/>
    </row>
    <row r="150" spans="1:6" x14ac:dyDescent="0.2">
      <c r="A150" s="5"/>
      <c r="B150" s="25"/>
      <c r="C150" s="15"/>
      <c r="D150" s="23"/>
      <c r="E150" s="72"/>
      <c r="F150" s="5"/>
    </row>
    <row r="151" spans="1:6" x14ac:dyDescent="0.2">
      <c r="A151" s="5"/>
      <c r="B151" s="25"/>
      <c r="C151" s="9"/>
      <c r="D151" s="15" t="s">
        <v>30</v>
      </c>
      <c r="E151" s="187" t="s">
        <v>431</v>
      </c>
      <c r="F151" s="86" t="s">
        <v>49</v>
      </c>
    </row>
    <row r="152" spans="1:6" ht="11.25" customHeight="1" x14ac:dyDescent="0.2">
      <c r="A152" s="9"/>
      <c r="B152" s="25"/>
      <c r="C152" s="187"/>
      <c r="D152" s="8" t="s">
        <v>432</v>
      </c>
      <c r="E152" s="187"/>
      <c r="F152" s="181" t="s">
        <v>411</v>
      </c>
    </row>
    <row r="153" spans="1:6" x14ac:dyDescent="0.2">
      <c r="A153" s="9"/>
      <c r="B153" s="25"/>
      <c r="C153" s="187"/>
      <c r="D153" s="5"/>
      <c r="E153" s="187"/>
      <c r="F153" s="181"/>
    </row>
    <row r="154" spans="1:6" x14ac:dyDescent="0.2">
      <c r="A154" s="9"/>
      <c r="B154" s="25"/>
      <c r="C154" s="187"/>
      <c r="D154" s="15" t="s">
        <v>433</v>
      </c>
      <c r="E154" s="187"/>
      <c r="F154" s="181"/>
    </row>
    <row r="155" spans="1:6" x14ac:dyDescent="0.2">
      <c r="A155" s="9"/>
      <c r="B155" s="25"/>
      <c r="C155" s="187"/>
      <c r="D155" s="15" t="s">
        <v>434</v>
      </c>
      <c r="E155" s="195" t="s">
        <v>480</v>
      </c>
      <c r="F155" s="24"/>
    </row>
    <row r="156" spans="1:6" x14ac:dyDescent="0.2">
      <c r="A156" s="9"/>
      <c r="B156" s="25"/>
      <c r="C156" s="187"/>
      <c r="D156" s="15" t="s">
        <v>479</v>
      </c>
      <c r="E156" s="195"/>
      <c r="F156" s="24"/>
    </row>
    <row r="157" spans="1:6" x14ac:dyDescent="0.2">
      <c r="A157" s="5"/>
      <c r="B157" s="25"/>
      <c r="C157" s="9"/>
      <c r="D157" s="15" t="s">
        <v>437</v>
      </c>
      <c r="E157" s="88"/>
      <c r="F157" s="24"/>
    </row>
    <row r="158" spans="1:6" x14ac:dyDescent="0.2">
      <c r="A158" s="5"/>
      <c r="B158" s="25"/>
      <c r="C158" s="5"/>
      <c r="D158" s="15"/>
      <c r="E158" s="125" t="s">
        <v>438</v>
      </c>
      <c r="F158" s="24"/>
    </row>
    <row r="159" spans="1:6" x14ac:dyDescent="0.2">
      <c r="A159" s="5"/>
      <c r="B159" s="25"/>
      <c r="C159" s="5"/>
      <c r="D159" s="15"/>
      <c r="E159" s="125"/>
      <c r="F159" s="24"/>
    </row>
    <row r="160" spans="1:6" x14ac:dyDescent="0.2">
      <c r="A160" s="5"/>
      <c r="B160" s="25"/>
      <c r="C160" s="5"/>
      <c r="D160" s="15"/>
      <c r="E160" s="125"/>
      <c r="F160" s="24"/>
    </row>
    <row r="161" spans="1:6" x14ac:dyDescent="0.2">
      <c r="A161" s="5"/>
      <c r="B161" s="25"/>
      <c r="C161" s="5"/>
      <c r="D161" s="15"/>
      <c r="E161" s="5"/>
      <c r="F161" s="24"/>
    </row>
    <row r="162" spans="1:6" ht="11.25" customHeight="1" x14ac:dyDescent="0.2">
      <c r="A162" s="5"/>
      <c r="B162" s="25"/>
      <c r="C162" s="5"/>
      <c r="D162" s="15" t="s">
        <v>11</v>
      </c>
      <c r="E162" s="5" t="s">
        <v>481</v>
      </c>
      <c r="F162" s="24"/>
    </row>
    <row r="163" spans="1:6" x14ac:dyDescent="0.2">
      <c r="A163" s="5"/>
      <c r="B163" s="25"/>
      <c r="C163" s="5"/>
      <c r="D163" s="15"/>
      <c r="E163" s="5"/>
      <c r="F163" s="24"/>
    </row>
    <row r="164" spans="1:6" ht="11.25" customHeight="1" x14ac:dyDescent="0.2">
      <c r="A164" s="5"/>
      <c r="B164" s="25"/>
      <c r="C164" s="5"/>
      <c r="D164" s="15" t="s">
        <v>5</v>
      </c>
      <c r="E164" s="125" t="s">
        <v>482</v>
      </c>
      <c r="F164" s="24"/>
    </row>
    <row r="165" spans="1:6" x14ac:dyDescent="0.2">
      <c r="A165" s="5"/>
      <c r="B165" s="25"/>
      <c r="C165" s="5"/>
      <c r="D165" s="15" t="s">
        <v>440</v>
      </c>
      <c r="E165" s="125"/>
      <c r="F165" s="24"/>
    </row>
    <row r="166" spans="1:6" x14ac:dyDescent="0.2">
      <c r="A166" s="5"/>
      <c r="B166" s="25"/>
      <c r="C166" s="5"/>
      <c r="D166" s="15"/>
      <c r="E166" s="5"/>
      <c r="F166" s="24"/>
    </row>
    <row r="167" spans="1:6" x14ac:dyDescent="0.2">
      <c r="A167" s="5"/>
      <c r="B167" s="25"/>
      <c r="C167" s="5"/>
      <c r="D167" s="15" t="s">
        <v>12</v>
      </c>
      <c r="E167" s="5" t="s">
        <v>483</v>
      </c>
      <c r="F167" s="24"/>
    </row>
    <row r="168" spans="1:6" ht="11.25" customHeight="1" x14ac:dyDescent="0.2">
      <c r="A168" s="9"/>
      <c r="B168" s="25"/>
      <c r="C168" s="5"/>
      <c r="D168" s="15"/>
      <c r="E168" s="5" t="s">
        <v>484</v>
      </c>
      <c r="F168" s="24"/>
    </row>
    <row r="169" spans="1:6" ht="11.25" customHeight="1" x14ac:dyDescent="0.2">
      <c r="A169" s="9"/>
      <c r="B169" s="25"/>
      <c r="C169" s="5"/>
      <c r="D169" s="15"/>
      <c r="E169" s="5"/>
      <c r="F169" s="24"/>
    </row>
    <row r="170" spans="1:6" ht="11.25" customHeight="1" x14ac:dyDescent="0.2">
      <c r="A170" s="9"/>
      <c r="B170" s="25"/>
      <c r="C170" s="5"/>
      <c r="D170" s="15" t="s">
        <v>485</v>
      </c>
      <c r="E170" s="125" t="s">
        <v>486</v>
      </c>
      <c r="F170" s="24"/>
    </row>
    <row r="171" spans="1:6" ht="11.25" customHeight="1" x14ac:dyDescent="0.2">
      <c r="A171" s="9"/>
      <c r="B171" s="25"/>
      <c r="C171" s="5"/>
      <c r="D171" s="15"/>
      <c r="E171" s="125"/>
      <c r="F171" s="24"/>
    </row>
    <row r="172" spans="1:6" ht="11.25" customHeight="1" x14ac:dyDescent="0.2">
      <c r="A172" s="9"/>
      <c r="B172" s="25"/>
      <c r="C172" s="5"/>
      <c r="D172" s="15"/>
      <c r="E172" s="125"/>
      <c r="F172" s="24"/>
    </row>
    <row r="173" spans="1:6" x14ac:dyDescent="0.2">
      <c r="A173" s="9"/>
      <c r="B173" s="25"/>
      <c r="C173" s="5"/>
      <c r="D173" s="15"/>
      <c r="E173" s="20"/>
      <c r="F173" s="24"/>
    </row>
    <row r="174" spans="1:6" x14ac:dyDescent="0.2">
      <c r="A174" s="40" t="s">
        <v>16</v>
      </c>
      <c r="B174" s="32">
        <v>2.13</v>
      </c>
      <c r="C174" s="6"/>
      <c r="D174" s="44"/>
      <c r="E174" s="28"/>
      <c r="F174" s="79"/>
    </row>
    <row r="175" spans="1:6" ht="38.25" customHeight="1" x14ac:dyDescent="0.2">
      <c r="A175" s="3" t="s">
        <v>0</v>
      </c>
      <c r="B175" s="3" t="s">
        <v>4</v>
      </c>
      <c r="C175" s="120" t="s">
        <v>537</v>
      </c>
      <c r="D175" s="3" t="s">
        <v>1</v>
      </c>
      <c r="E175" s="3" t="s">
        <v>2</v>
      </c>
      <c r="F175" s="3" t="s">
        <v>6</v>
      </c>
    </row>
    <row r="176" spans="1:6" ht="11.25" customHeight="1" x14ac:dyDescent="0.2">
      <c r="A176" s="34" t="s">
        <v>488</v>
      </c>
      <c r="B176" s="156" t="s">
        <v>403</v>
      </c>
      <c r="C176" s="128" t="s">
        <v>425</v>
      </c>
      <c r="D176" s="16" t="s">
        <v>120</v>
      </c>
      <c r="E176" s="129" t="s">
        <v>489</v>
      </c>
      <c r="F176" s="128" t="s">
        <v>443</v>
      </c>
    </row>
    <row r="177" spans="1:6" x14ac:dyDescent="0.2">
      <c r="A177" s="35" t="s">
        <v>7</v>
      </c>
      <c r="B177" s="157"/>
      <c r="C177" s="122"/>
      <c r="D177" s="23"/>
      <c r="E177" s="130"/>
      <c r="F177" s="122"/>
    </row>
    <row r="178" spans="1:6" ht="11.25" customHeight="1" x14ac:dyDescent="0.2">
      <c r="A178" s="35"/>
      <c r="B178" s="157"/>
      <c r="C178" s="39" t="s">
        <v>475</v>
      </c>
      <c r="D178" s="23"/>
      <c r="E178" s="130" t="s">
        <v>491</v>
      </c>
      <c r="F178" s="122" t="s">
        <v>519</v>
      </c>
    </row>
    <row r="179" spans="1:6" x14ac:dyDescent="0.2">
      <c r="A179" s="35"/>
      <c r="B179" s="157"/>
      <c r="C179" s="39"/>
      <c r="D179" s="23"/>
      <c r="E179" s="130"/>
      <c r="F179" s="122"/>
    </row>
    <row r="180" spans="1:6" ht="11.25" customHeight="1" x14ac:dyDescent="0.2">
      <c r="A180" s="35"/>
      <c r="B180" s="25"/>
      <c r="C180" s="15"/>
      <c r="D180" s="23"/>
      <c r="E180" s="130" t="s">
        <v>492</v>
      </c>
      <c r="F180" s="122" t="s">
        <v>445</v>
      </c>
    </row>
    <row r="181" spans="1:6" x14ac:dyDescent="0.2">
      <c r="A181" s="35"/>
      <c r="B181" s="25"/>
      <c r="C181" s="15"/>
      <c r="D181" s="23"/>
      <c r="E181" s="130"/>
      <c r="F181" s="122"/>
    </row>
    <row r="182" spans="1:6" x14ac:dyDescent="0.2">
      <c r="A182" s="35"/>
      <c r="B182" s="25"/>
      <c r="C182" s="15"/>
      <c r="D182" s="23"/>
      <c r="E182" s="72"/>
      <c r="F182" s="5"/>
    </row>
    <row r="183" spans="1:6" ht="11.25" customHeight="1" x14ac:dyDescent="0.2">
      <c r="A183" s="35"/>
      <c r="B183" s="25"/>
      <c r="C183" s="5"/>
      <c r="D183" s="15" t="s">
        <v>30</v>
      </c>
      <c r="E183" s="9" t="s">
        <v>431</v>
      </c>
      <c r="F183" s="86" t="s">
        <v>49</v>
      </c>
    </row>
    <row r="184" spans="1:6" ht="11.25" customHeight="1" x14ac:dyDescent="0.2">
      <c r="A184" s="35"/>
      <c r="B184" s="25"/>
      <c r="C184" s="5"/>
      <c r="D184" s="109" t="s">
        <v>432</v>
      </c>
      <c r="E184" s="9"/>
      <c r="F184" s="181" t="s">
        <v>411</v>
      </c>
    </row>
    <row r="185" spans="1:6" ht="11.25" customHeight="1" x14ac:dyDescent="0.2">
      <c r="A185" s="35"/>
      <c r="B185" s="25"/>
      <c r="C185" s="5"/>
      <c r="E185" s="9"/>
      <c r="F185" s="181"/>
    </row>
    <row r="186" spans="1:6" x14ac:dyDescent="0.2">
      <c r="A186" s="35"/>
      <c r="B186" s="25"/>
      <c r="C186" s="9"/>
      <c r="D186" s="104" t="s">
        <v>433</v>
      </c>
      <c r="E186" s="9"/>
      <c r="F186" s="181"/>
    </row>
    <row r="187" spans="1:6" x14ac:dyDescent="0.2">
      <c r="A187" s="35"/>
      <c r="B187" s="25"/>
      <c r="C187" s="9"/>
      <c r="D187" s="104"/>
      <c r="E187" s="9"/>
      <c r="F187" s="24"/>
    </row>
    <row r="188" spans="1:6" ht="11.25" customHeight="1" x14ac:dyDescent="0.2">
      <c r="A188" s="26"/>
      <c r="B188" s="54"/>
      <c r="C188" s="65"/>
      <c r="D188" s="104" t="s">
        <v>434</v>
      </c>
      <c r="E188" s="182" t="s">
        <v>490</v>
      </c>
      <c r="F188" s="24"/>
    </row>
    <row r="189" spans="1:6" ht="11.25" customHeight="1" x14ac:dyDescent="0.2">
      <c r="A189" s="26"/>
      <c r="B189" s="54"/>
      <c r="C189" s="65"/>
      <c r="D189" s="104" t="s">
        <v>493</v>
      </c>
      <c r="E189" s="125"/>
      <c r="F189" s="73"/>
    </row>
    <row r="190" spans="1:6" x14ac:dyDescent="0.2">
      <c r="A190" s="35"/>
      <c r="B190" s="54"/>
      <c r="C190" s="19"/>
      <c r="D190" s="15" t="s">
        <v>437</v>
      </c>
      <c r="E190" s="5"/>
      <c r="F190" s="24"/>
    </row>
    <row r="191" spans="1:6" x14ac:dyDescent="0.2">
      <c r="A191" s="35"/>
      <c r="B191" s="54"/>
      <c r="C191" s="19"/>
      <c r="D191" s="15"/>
      <c r="E191" s="125" t="s">
        <v>438</v>
      </c>
      <c r="F191" s="24"/>
    </row>
    <row r="192" spans="1:6" ht="11.25" customHeight="1" x14ac:dyDescent="0.2">
      <c r="A192" s="35"/>
      <c r="B192" s="54"/>
      <c r="C192" s="19"/>
      <c r="D192" s="15"/>
      <c r="E192" s="125"/>
      <c r="F192" s="24"/>
    </row>
    <row r="193" spans="1:6" ht="11.25" customHeight="1" x14ac:dyDescent="0.2">
      <c r="A193" s="35"/>
      <c r="B193" s="54"/>
      <c r="C193" s="19"/>
      <c r="D193" s="15"/>
      <c r="E193" s="125"/>
      <c r="F193" s="24"/>
    </row>
    <row r="194" spans="1:6" ht="11.25" customHeight="1" x14ac:dyDescent="0.2">
      <c r="A194" s="35"/>
      <c r="B194" s="54"/>
      <c r="C194" s="19"/>
      <c r="D194" s="15"/>
      <c r="E194" s="75"/>
      <c r="F194" s="24"/>
    </row>
    <row r="195" spans="1:6" ht="11.25" customHeight="1" x14ac:dyDescent="0.2">
      <c r="A195" s="35"/>
      <c r="B195" s="54"/>
      <c r="C195" s="19"/>
      <c r="D195" s="15" t="s">
        <v>494</v>
      </c>
      <c r="E195" s="75" t="s">
        <v>495</v>
      </c>
      <c r="F195" s="24"/>
    </row>
    <row r="196" spans="1:6" ht="11.25" customHeight="1" x14ac:dyDescent="0.2">
      <c r="A196" s="26"/>
      <c r="B196" s="54"/>
      <c r="C196" s="193"/>
      <c r="D196" s="15"/>
      <c r="E196" s="187"/>
      <c r="F196" s="24"/>
    </row>
    <row r="197" spans="1:6" x14ac:dyDescent="0.2">
      <c r="A197" s="26"/>
      <c r="B197" s="54"/>
      <c r="C197" s="193"/>
      <c r="D197" s="15" t="s">
        <v>11</v>
      </c>
      <c r="E197" s="187" t="s">
        <v>496</v>
      </c>
      <c r="F197" s="24"/>
    </row>
    <row r="198" spans="1:6" ht="11.25" customHeight="1" x14ac:dyDescent="0.2">
      <c r="A198" s="35"/>
      <c r="B198" s="54"/>
      <c r="C198" s="110"/>
      <c r="D198" s="15"/>
      <c r="E198" s="88"/>
      <c r="F198" s="24"/>
    </row>
    <row r="199" spans="1:6" x14ac:dyDescent="0.2">
      <c r="A199" s="35"/>
      <c r="B199" s="54"/>
      <c r="C199" s="19"/>
      <c r="D199" s="15" t="s">
        <v>5</v>
      </c>
      <c r="E199" s="125" t="s">
        <v>482</v>
      </c>
      <c r="F199" s="24"/>
    </row>
    <row r="200" spans="1:6" x14ac:dyDescent="0.2">
      <c r="A200" s="35"/>
      <c r="B200" s="54"/>
      <c r="C200" s="19"/>
      <c r="D200" s="15" t="s">
        <v>440</v>
      </c>
      <c r="E200" s="125"/>
      <c r="F200" s="73"/>
    </row>
    <row r="201" spans="1:6" ht="11.25" customHeight="1" x14ac:dyDescent="0.2">
      <c r="A201" s="35"/>
      <c r="B201" s="54"/>
      <c r="C201" s="19"/>
      <c r="D201" s="15"/>
      <c r="E201" s="5"/>
      <c r="F201" s="73"/>
    </row>
    <row r="202" spans="1:6" x14ac:dyDescent="0.2">
      <c r="A202" s="35"/>
      <c r="B202" s="54"/>
      <c r="C202" s="19"/>
      <c r="D202" s="15" t="s">
        <v>12</v>
      </c>
      <c r="E202" s="5" t="s">
        <v>483</v>
      </c>
      <c r="F202" s="73"/>
    </row>
    <row r="203" spans="1:6" x14ac:dyDescent="0.2">
      <c r="A203" s="35"/>
      <c r="B203" s="54"/>
      <c r="C203" s="19"/>
      <c r="D203" s="15"/>
      <c r="E203" s="5" t="s">
        <v>497</v>
      </c>
      <c r="F203" s="73"/>
    </row>
    <row r="204" spans="1:6" x14ac:dyDescent="0.2">
      <c r="A204" s="35"/>
      <c r="B204" s="54"/>
      <c r="C204" s="19"/>
      <c r="D204" s="15"/>
      <c r="E204" s="5"/>
      <c r="F204" s="73"/>
    </row>
    <row r="205" spans="1:6" x14ac:dyDescent="0.2">
      <c r="A205" s="35"/>
      <c r="B205" s="54"/>
      <c r="C205" s="19"/>
      <c r="D205" s="15" t="s">
        <v>485</v>
      </c>
      <c r="E205" s="125" t="s">
        <v>486</v>
      </c>
      <c r="F205" s="73"/>
    </row>
    <row r="206" spans="1:6" ht="11.25" customHeight="1" x14ac:dyDescent="0.2">
      <c r="A206" s="35"/>
      <c r="B206" s="54"/>
      <c r="C206" s="19"/>
      <c r="D206" s="15"/>
      <c r="E206" s="125"/>
      <c r="F206" s="73"/>
    </row>
    <row r="207" spans="1:6" x14ac:dyDescent="0.2">
      <c r="A207" s="35"/>
      <c r="B207" s="54"/>
      <c r="C207" s="19"/>
      <c r="D207" s="15"/>
      <c r="E207" s="125"/>
      <c r="F207" s="73"/>
    </row>
    <row r="208" spans="1:6" x14ac:dyDescent="0.2">
      <c r="A208" s="35"/>
      <c r="B208" s="54"/>
      <c r="C208" s="19"/>
      <c r="D208" s="15"/>
      <c r="E208" s="20"/>
      <c r="F208" s="73"/>
    </row>
    <row r="209" spans="1:6" ht="11.25" customHeight="1" x14ac:dyDescent="0.2">
      <c r="A209" s="35"/>
      <c r="B209" s="54"/>
      <c r="C209" s="110"/>
      <c r="D209" s="104" t="s">
        <v>67</v>
      </c>
      <c r="E209" s="125" t="s">
        <v>498</v>
      </c>
      <c r="F209" s="73"/>
    </row>
    <row r="210" spans="1:6" x14ac:dyDescent="0.2">
      <c r="A210" s="35"/>
      <c r="B210" s="54"/>
      <c r="C210" s="19"/>
      <c r="D210" s="15"/>
      <c r="E210" s="125"/>
      <c r="F210" s="73"/>
    </row>
    <row r="211" spans="1:6" x14ac:dyDescent="0.2">
      <c r="A211" s="35"/>
      <c r="B211" s="54"/>
      <c r="C211" s="19"/>
      <c r="D211" s="15"/>
      <c r="E211" s="85"/>
      <c r="F211" s="73"/>
    </row>
    <row r="212" spans="1:6" ht="11.25" customHeight="1" x14ac:dyDescent="0.2">
      <c r="A212" s="35"/>
      <c r="B212" s="54"/>
      <c r="C212" s="19"/>
      <c r="D212" s="15" t="s">
        <v>499</v>
      </c>
      <c r="E212" s="125" t="s">
        <v>500</v>
      </c>
      <c r="F212" s="73"/>
    </row>
    <row r="213" spans="1:6" ht="11.25" customHeight="1" x14ac:dyDescent="0.2">
      <c r="A213" s="35"/>
      <c r="B213" s="54"/>
      <c r="C213" s="19"/>
      <c r="D213" s="15"/>
      <c r="E213" s="125"/>
      <c r="F213" s="73"/>
    </row>
    <row r="214" spans="1:6" ht="11.25" customHeight="1" x14ac:dyDescent="0.2">
      <c r="A214" s="35"/>
      <c r="B214" s="54"/>
      <c r="C214" s="19"/>
      <c r="D214" s="15"/>
      <c r="E214" s="85"/>
      <c r="F214" s="73"/>
    </row>
    <row r="215" spans="1:6" ht="11.25" customHeight="1" x14ac:dyDescent="0.2">
      <c r="A215" s="35"/>
      <c r="B215" s="54"/>
      <c r="C215" s="19"/>
      <c r="D215" s="15" t="s">
        <v>261</v>
      </c>
      <c r="E215" s="125" t="s">
        <v>501</v>
      </c>
      <c r="F215" s="73"/>
    </row>
    <row r="216" spans="1:6" x14ac:dyDescent="0.2">
      <c r="A216" s="82"/>
      <c r="B216" s="89"/>
      <c r="C216" s="68"/>
      <c r="D216" s="44"/>
      <c r="E216" s="158"/>
      <c r="F216" s="90"/>
    </row>
    <row r="217" spans="1:6" ht="37.5" customHeight="1" x14ac:dyDescent="0.2">
      <c r="A217" s="3" t="s">
        <v>0</v>
      </c>
      <c r="B217" s="3" t="s">
        <v>4</v>
      </c>
      <c r="C217" s="120" t="s">
        <v>537</v>
      </c>
      <c r="D217" s="3" t="s">
        <v>1</v>
      </c>
      <c r="E217" s="3" t="s">
        <v>2</v>
      </c>
      <c r="F217" s="3" t="s">
        <v>6</v>
      </c>
    </row>
    <row r="218" spans="1:6" x14ac:dyDescent="0.2">
      <c r="A218" s="40" t="s">
        <v>16</v>
      </c>
      <c r="B218" s="32">
        <v>2.13</v>
      </c>
      <c r="C218" s="68"/>
      <c r="D218" s="44"/>
      <c r="E218" s="28"/>
      <c r="F218" s="90"/>
    </row>
    <row r="219" spans="1:6" ht="11.25" customHeight="1" x14ac:dyDescent="0.2">
      <c r="A219" s="92" t="s">
        <v>502</v>
      </c>
      <c r="B219" s="156" t="s">
        <v>403</v>
      </c>
      <c r="C219" s="128" t="s">
        <v>425</v>
      </c>
      <c r="D219" s="16" t="s">
        <v>120</v>
      </c>
      <c r="E219" s="129" t="s">
        <v>503</v>
      </c>
      <c r="F219" s="128" t="s">
        <v>443</v>
      </c>
    </row>
    <row r="220" spans="1:6" x14ac:dyDescent="0.2">
      <c r="A220" s="26" t="s">
        <v>7</v>
      </c>
      <c r="B220" s="157"/>
      <c r="C220" s="122"/>
      <c r="D220" s="23"/>
      <c r="E220" s="130"/>
      <c r="F220" s="122"/>
    </row>
    <row r="221" spans="1:6" ht="11.25" customHeight="1" x14ac:dyDescent="0.2">
      <c r="A221" s="26"/>
      <c r="B221" s="157"/>
      <c r="C221" s="39" t="s">
        <v>506</v>
      </c>
      <c r="D221" s="23"/>
      <c r="E221" s="130" t="s">
        <v>504</v>
      </c>
      <c r="F221" s="122" t="s">
        <v>517</v>
      </c>
    </row>
    <row r="222" spans="1:6" x14ac:dyDescent="0.2">
      <c r="A222" s="26"/>
      <c r="B222" s="157"/>
      <c r="C222" s="39"/>
      <c r="D222" s="23"/>
      <c r="E222" s="130"/>
      <c r="F222" s="122"/>
    </row>
    <row r="223" spans="1:6" ht="11.25" customHeight="1" x14ac:dyDescent="0.2">
      <c r="A223" s="35"/>
      <c r="B223" s="25"/>
      <c r="C223" s="15"/>
      <c r="D223" s="23"/>
      <c r="E223" s="130" t="s">
        <v>505</v>
      </c>
      <c r="F223" s="122" t="s">
        <v>518</v>
      </c>
    </row>
    <row r="224" spans="1:6" ht="11.25" customHeight="1" x14ac:dyDescent="0.2">
      <c r="A224" s="35"/>
      <c r="B224" s="25"/>
      <c r="C224" s="15"/>
      <c r="D224" s="23"/>
      <c r="E224" s="130"/>
      <c r="F224" s="122"/>
    </row>
    <row r="225" spans="1:6" x14ac:dyDescent="0.2">
      <c r="A225" s="35"/>
      <c r="B225" s="25"/>
      <c r="C225" s="15"/>
      <c r="D225" s="23"/>
      <c r="E225" s="72"/>
      <c r="F225" s="5"/>
    </row>
    <row r="226" spans="1:6" x14ac:dyDescent="0.2">
      <c r="A226" s="35"/>
      <c r="B226" s="25"/>
      <c r="C226" s="5"/>
      <c r="D226" s="15" t="s">
        <v>30</v>
      </c>
      <c r="E226" s="9" t="s">
        <v>431</v>
      </c>
      <c r="F226" s="86" t="s">
        <v>49</v>
      </c>
    </row>
    <row r="227" spans="1:6" ht="11.25" customHeight="1" x14ac:dyDescent="0.2">
      <c r="A227" s="35"/>
      <c r="B227" s="25"/>
      <c r="C227" s="5"/>
      <c r="D227" s="109" t="s">
        <v>432</v>
      </c>
      <c r="E227" s="9"/>
      <c r="F227" s="181" t="s">
        <v>411</v>
      </c>
    </row>
    <row r="228" spans="1:6" x14ac:dyDescent="0.2">
      <c r="A228" s="35"/>
      <c r="B228" s="25"/>
      <c r="C228" s="5"/>
      <c r="E228" s="9"/>
      <c r="F228" s="181"/>
    </row>
    <row r="229" spans="1:6" x14ac:dyDescent="0.2">
      <c r="A229" s="35"/>
      <c r="B229" s="25"/>
      <c r="C229" s="9"/>
      <c r="D229" s="104" t="s">
        <v>433</v>
      </c>
      <c r="E229" s="9"/>
      <c r="F229" s="181"/>
    </row>
    <row r="230" spans="1:6" ht="11.25" customHeight="1" x14ac:dyDescent="0.2">
      <c r="A230" s="5"/>
      <c r="B230" s="25"/>
      <c r="C230" s="9"/>
      <c r="D230" s="104"/>
      <c r="E230" s="9"/>
      <c r="F230" s="24"/>
    </row>
    <row r="231" spans="1:6" x14ac:dyDescent="0.2">
      <c r="A231" s="84"/>
      <c r="B231" s="54"/>
      <c r="C231" s="65"/>
      <c r="D231" s="104" t="s">
        <v>434</v>
      </c>
      <c r="E231" s="83" t="s">
        <v>507</v>
      </c>
      <c r="F231" s="24"/>
    </row>
    <row r="232" spans="1:6" x14ac:dyDescent="0.2">
      <c r="A232" s="5"/>
      <c r="B232" s="54"/>
      <c r="C232" s="65"/>
      <c r="D232" s="104" t="s">
        <v>506</v>
      </c>
      <c r="E232" s="20"/>
      <c r="F232" s="73"/>
    </row>
    <row r="233" spans="1:6" ht="11.25" customHeight="1" x14ac:dyDescent="0.2">
      <c r="A233" s="5"/>
      <c r="B233" s="54"/>
      <c r="C233" s="19"/>
      <c r="D233" s="15"/>
      <c r="E233" s="5"/>
      <c r="F233" s="24"/>
    </row>
    <row r="234" spans="1:6" ht="11.25" customHeight="1" x14ac:dyDescent="0.2">
      <c r="A234" s="9"/>
      <c r="B234" s="54"/>
      <c r="C234" s="193"/>
      <c r="D234" s="15" t="s">
        <v>437</v>
      </c>
      <c r="E234" s="195" t="s">
        <v>438</v>
      </c>
      <c r="F234" s="24"/>
    </row>
    <row r="235" spans="1:6" x14ac:dyDescent="0.2">
      <c r="A235" s="9"/>
      <c r="B235" s="54"/>
      <c r="C235" s="193"/>
      <c r="D235" s="15"/>
      <c r="E235" s="195"/>
      <c r="F235" s="24"/>
    </row>
    <row r="236" spans="1:6" x14ac:dyDescent="0.2">
      <c r="A236" s="9"/>
      <c r="B236" s="54"/>
      <c r="C236" s="193"/>
      <c r="D236" s="15"/>
      <c r="E236" s="195"/>
      <c r="F236" s="24"/>
    </row>
    <row r="237" spans="1:6" ht="11.25" customHeight="1" x14ac:dyDescent="0.2">
      <c r="A237" s="9"/>
      <c r="B237" s="5"/>
      <c r="C237" s="187"/>
      <c r="D237" s="5" t="s">
        <v>510</v>
      </c>
      <c r="E237" s="187" t="s">
        <v>508</v>
      </c>
      <c r="F237" s="5"/>
    </row>
    <row r="238" spans="1:6" ht="10.5" customHeight="1" x14ac:dyDescent="0.2">
      <c r="A238" s="9"/>
      <c r="B238" s="5"/>
      <c r="C238" s="187"/>
      <c r="D238" s="5"/>
      <c r="E238" s="187" t="s">
        <v>509</v>
      </c>
      <c r="F238" s="5"/>
    </row>
    <row r="239" spans="1:6" ht="10.5" customHeight="1" x14ac:dyDescent="0.2">
      <c r="A239" s="5"/>
      <c r="B239" s="5"/>
      <c r="C239" s="5"/>
      <c r="D239" s="5"/>
      <c r="E239" s="5" t="s">
        <v>511</v>
      </c>
      <c r="F239" s="5"/>
    </row>
    <row r="240" spans="1:6" ht="10.5" customHeight="1" x14ac:dyDescent="0.2">
      <c r="A240" s="5"/>
      <c r="B240" s="5"/>
      <c r="C240" s="5"/>
      <c r="D240" s="5"/>
      <c r="E240" s="5" t="s">
        <v>512</v>
      </c>
      <c r="F240" s="5"/>
    </row>
    <row r="241" spans="1:6" ht="10.5" customHeight="1" x14ac:dyDescent="0.2">
      <c r="A241" s="5"/>
      <c r="B241" s="5"/>
      <c r="C241" s="5"/>
      <c r="D241" s="5"/>
      <c r="E241" s="5"/>
      <c r="F241" s="5"/>
    </row>
    <row r="242" spans="1:6" ht="11.25" customHeight="1" x14ac:dyDescent="0.2">
      <c r="A242" s="25"/>
      <c r="B242" s="25"/>
      <c r="C242" s="5"/>
      <c r="D242" s="15" t="s">
        <v>11</v>
      </c>
      <c r="E242" s="5" t="s">
        <v>513</v>
      </c>
      <c r="F242" s="5"/>
    </row>
    <row r="243" spans="1:6" x14ac:dyDescent="0.2">
      <c r="A243" s="5"/>
      <c r="B243" s="25"/>
      <c r="C243" s="18"/>
      <c r="D243" s="15"/>
      <c r="E243" s="5"/>
      <c r="F243" s="24"/>
    </row>
    <row r="244" spans="1:6" x14ac:dyDescent="0.2">
      <c r="A244" s="5"/>
      <c r="B244" s="25"/>
      <c r="C244" s="18"/>
      <c r="D244" s="15" t="s">
        <v>5</v>
      </c>
      <c r="E244" s="182" t="s">
        <v>514</v>
      </c>
      <c r="F244" s="24"/>
    </row>
    <row r="245" spans="1:6" x14ac:dyDescent="0.2">
      <c r="A245" s="5"/>
      <c r="B245" s="5"/>
      <c r="C245" s="5"/>
      <c r="D245" s="15" t="s">
        <v>440</v>
      </c>
      <c r="E245" s="182"/>
      <c r="F245" s="5"/>
    </row>
    <row r="246" spans="1:6" x14ac:dyDescent="0.2">
      <c r="A246" s="5"/>
      <c r="B246" s="5"/>
      <c r="C246" s="5"/>
      <c r="D246" s="15"/>
      <c r="E246" s="9"/>
      <c r="F246" s="5"/>
    </row>
    <row r="247" spans="1:6" x14ac:dyDescent="0.2">
      <c r="A247" s="9"/>
      <c r="B247" s="9"/>
      <c r="C247" s="5"/>
      <c r="D247" s="113" t="s">
        <v>12</v>
      </c>
      <c r="E247" s="9" t="s">
        <v>515</v>
      </c>
      <c r="F247" s="5"/>
    </row>
    <row r="248" spans="1:6" x14ac:dyDescent="0.2">
      <c r="A248" s="12"/>
      <c r="B248" s="112"/>
      <c r="C248" s="5"/>
      <c r="D248" s="113"/>
      <c r="E248" s="9" t="s">
        <v>516</v>
      </c>
      <c r="F248" s="5"/>
    </row>
    <row r="249" spans="1:6" x14ac:dyDescent="0.2">
      <c r="A249" s="10"/>
      <c r="B249" s="9"/>
      <c r="C249" s="93"/>
      <c r="D249" s="113"/>
      <c r="E249" s="9"/>
      <c r="F249" s="5"/>
    </row>
    <row r="250" spans="1:6" x14ac:dyDescent="0.2">
      <c r="A250" s="10"/>
      <c r="B250" s="9"/>
      <c r="C250" s="5"/>
      <c r="D250" s="113" t="s">
        <v>485</v>
      </c>
      <c r="E250" s="182" t="s">
        <v>486</v>
      </c>
      <c r="F250" s="5"/>
    </row>
    <row r="251" spans="1:6" x14ac:dyDescent="0.2">
      <c r="A251" s="9"/>
      <c r="B251" s="9"/>
      <c r="C251" s="5"/>
      <c r="D251" s="113"/>
      <c r="E251" s="182"/>
      <c r="F251" s="5"/>
    </row>
    <row r="252" spans="1:6" x14ac:dyDescent="0.2">
      <c r="A252" s="5"/>
      <c r="C252" s="5"/>
      <c r="D252" s="113"/>
      <c r="E252" s="182"/>
      <c r="F252" s="5"/>
    </row>
    <row r="253" spans="1:6" x14ac:dyDescent="0.2">
      <c r="A253" s="5"/>
      <c r="C253" s="5"/>
      <c r="D253" s="113"/>
      <c r="E253" s="83"/>
      <c r="F253" s="5"/>
    </row>
    <row r="254" spans="1:6" x14ac:dyDescent="0.2">
      <c r="A254" s="5"/>
      <c r="C254" s="5"/>
      <c r="D254" s="45" t="s">
        <v>67</v>
      </c>
      <c r="E254" s="182" t="s">
        <v>498</v>
      </c>
      <c r="F254" s="5"/>
    </row>
    <row r="255" spans="1:6" x14ac:dyDescent="0.2">
      <c r="A255" s="5"/>
      <c r="C255" s="5"/>
      <c r="D255" s="113"/>
      <c r="E255" s="125"/>
      <c r="F255" s="5"/>
    </row>
    <row r="256" spans="1:6" x14ac:dyDescent="0.2">
      <c r="A256" s="5"/>
      <c r="C256" s="5"/>
      <c r="D256" s="113"/>
      <c r="E256" s="85"/>
      <c r="F256" s="5"/>
    </row>
    <row r="257" spans="1:6" x14ac:dyDescent="0.2">
      <c r="A257" s="5"/>
      <c r="B257" s="187"/>
      <c r="C257" s="5"/>
      <c r="D257" s="113" t="s">
        <v>499</v>
      </c>
      <c r="E257" s="125" t="s">
        <v>500</v>
      </c>
      <c r="F257" s="5"/>
    </row>
    <row r="258" spans="1:6" x14ac:dyDescent="0.2">
      <c r="A258" s="6"/>
      <c r="B258" s="46"/>
      <c r="C258" s="6"/>
      <c r="D258" s="44"/>
      <c r="E258" s="158"/>
      <c r="F258" s="6"/>
    </row>
    <row r="259" spans="1:6" ht="37.5" customHeight="1" x14ac:dyDescent="0.2">
      <c r="A259" s="3" t="s">
        <v>0</v>
      </c>
      <c r="B259" s="3" t="s">
        <v>4</v>
      </c>
      <c r="C259" s="120" t="s">
        <v>537</v>
      </c>
      <c r="D259" s="3" t="s">
        <v>1</v>
      </c>
      <c r="E259" s="3" t="s">
        <v>2</v>
      </c>
      <c r="F259" s="3" t="s">
        <v>6</v>
      </c>
    </row>
    <row r="260" spans="1:6" ht="11.25" customHeight="1" x14ac:dyDescent="0.2">
      <c r="A260" s="5"/>
      <c r="C260" s="5"/>
      <c r="D260" s="15" t="s">
        <v>261</v>
      </c>
      <c r="E260" s="125" t="s">
        <v>501</v>
      </c>
      <c r="F260" s="5"/>
    </row>
    <row r="261" spans="1:6" x14ac:dyDescent="0.2">
      <c r="A261" s="9"/>
      <c r="B261" s="5"/>
      <c r="C261" s="5"/>
      <c r="D261" s="15"/>
      <c r="E261" s="125"/>
      <c r="F261" s="5"/>
    </row>
    <row r="262" spans="1:6" x14ac:dyDescent="0.2">
      <c r="A262" s="40" t="s">
        <v>16</v>
      </c>
      <c r="B262" s="32">
        <v>2.13</v>
      </c>
      <c r="C262" s="6"/>
      <c r="D262" s="44"/>
      <c r="E262" s="28"/>
      <c r="F262" s="6"/>
    </row>
    <row r="263" spans="1:6" x14ac:dyDescent="0.2">
      <c r="A263" s="34" t="s">
        <v>488</v>
      </c>
      <c r="B263" s="156" t="s">
        <v>403</v>
      </c>
      <c r="C263" s="128" t="s">
        <v>425</v>
      </c>
      <c r="D263" s="114" t="s">
        <v>520</v>
      </c>
      <c r="E263" s="53" t="s">
        <v>520</v>
      </c>
      <c r="F263" s="53"/>
    </row>
    <row r="264" spans="1:6" x14ac:dyDescent="0.2">
      <c r="A264" s="35" t="s">
        <v>7</v>
      </c>
      <c r="B264" s="157"/>
      <c r="C264" s="122"/>
      <c r="E264" s="5"/>
      <c r="F264" s="5"/>
    </row>
    <row r="265" spans="1:6" x14ac:dyDescent="0.2">
      <c r="A265" s="35"/>
      <c r="B265" s="157"/>
      <c r="C265" s="39" t="s">
        <v>475</v>
      </c>
      <c r="E265" s="5"/>
      <c r="F265" s="5"/>
    </row>
    <row r="266" spans="1:6" x14ac:dyDescent="0.2">
      <c r="A266" s="82"/>
      <c r="B266" s="183"/>
      <c r="C266" s="111"/>
      <c r="D266" s="46"/>
      <c r="E266" s="6"/>
      <c r="F266" s="6"/>
    </row>
    <row r="268" spans="1:6" x14ac:dyDescent="0.2">
      <c r="A268" s="81" t="s">
        <v>538</v>
      </c>
    </row>
    <row r="283" spans="1:1" x14ac:dyDescent="0.2">
      <c r="A283" s="81" t="s">
        <v>542</v>
      </c>
    </row>
  </sheetData>
  <mergeCells count="107">
    <mergeCell ref="A8:B8"/>
    <mergeCell ref="C8:F8"/>
    <mergeCell ref="B263:B266"/>
    <mergeCell ref="C263:C264"/>
    <mergeCell ref="E244:E245"/>
    <mergeCell ref="E250:E252"/>
    <mergeCell ref="E254:E255"/>
    <mergeCell ref="E257:E258"/>
    <mergeCell ref="E209:E210"/>
    <mergeCell ref="E212:E213"/>
    <mergeCell ref="E215:E216"/>
    <mergeCell ref="B176:B179"/>
    <mergeCell ref="C176:C177"/>
    <mergeCell ref="E146:E147"/>
    <mergeCell ref="F152:F154"/>
    <mergeCell ref="E158:E160"/>
    <mergeCell ref="E148:E149"/>
    <mergeCell ref="E155:E156"/>
    <mergeCell ref="B144:B147"/>
    <mergeCell ref="E260:E261"/>
    <mergeCell ref="F219:F220"/>
    <mergeCell ref="F221:F222"/>
    <mergeCell ref="F223:F224"/>
    <mergeCell ref="B219:B222"/>
    <mergeCell ref="C219:C220"/>
    <mergeCell ref="E221:E222"/>
    <mergeCell ref="E223:E224"/>
    <mergeCell ref="F227:F229"/>
    <mergeCell ref="E234:E236"/>
    <mergeCell ref="E219:E220"/>
    <mergeCell ref="E180:E181"/>
    <mergeCell ref="F180:F181"/>
    <mergeCell ref="F184:F186"/>
    <mergeCell ref="E188:E189"/>
    <mergeCell ref="E191:E193"/>
    <mergeCell ref="E205:E207"/>
    <mergeCell ref="E199:E200"/>
    <mergeCell ref="C144:C145"/>
    <mergeCell ref="F146:F147"/>
    <mergeCell ref="F178:F179"/>
    <mergeCell ref="E176:E177"/>
    <mergeCell ref="F176:F177"/>
    <mergeCell ref="E164:E165"/>
    <mergeCell ref="E144:E145"/>
    <mergeCell ref="F144:F145"/>
    <mergeCell ref="E170:E172"/>
    <mergeCell ref="F148:F149"/>
    <mergeCell ref="E178:E179"/>
    <mergeCell ref="A143:F143"/>
    <mergeCell ref="F83:F85"/>
    <mergeCell ref="E88:E90"/>
    <mergeCell ref="E101:E102"/>
    <mergeCell ref="E94:E95"/>
    <mergeCell ref="F108:F110"/>
    <mergeCell ref="B101:B104"/>
    <mergeCell ref="C101:C102"/>
    <mergeCell ref="E114:E115"/>
    <mergeCell ref="E103:E104"/>
    <mergeCell ref="E120:E121"/>
    <mergeCell ref="E130:E131"/>
    <mergeCell ref="E134:E136"/>
    <mergeCell ref="F103:F104"/>
    <mergeCell ref="E126:E127"/>
    <mergeCell ref="A1:B1"/>
    <mergeCell ref="C1:E1"/>
    <mergeCell ref="A2:B2"/>
    <mergeCell ref="C2:F2"/>
    <mergeCell ref="A3:B3"/>
    <mergeCell ref="C3:F3"/>
    <mergeCell ref="A4:B4"/>
    <mergeCell ref="C4:D4"/>
    <mergeCell ref="A5:B5"/>
    <mergeCell ref="C5:D5"/>
    <mergeCell ref="A6:B6"/>
    <mergeCell ref="C6:D6"/>
    <mergeCell ref="A7:B7"/>
    <mergeCell ref="C7:F7"/>
    <mergeCell ref="A10:F10"/>
    <mergeCell ref="A11:F11"/>
    <mergeCell ref="E12:E14"/>
    <mergeCell ref="E18:E19"/>
    <mergeCell ref="C12:C13"/>
    <mergeCell ref="C14:C15"/>
    <mergeCell ref="E25:E26"/>
    <mergeCell ref="E30:E32"/>
    <mergeCell ref="E35:E37"/>
    <mergeCell ref="E41:E42"/>
    <mergeCell ref="B12:B15"/>
    <mergeCell ref="F12:F13"/>
    <mergeCell ref="F14:F15"/>
    <mergeCell ref="F16:F17"/>
    <mergeCell ref="F20:F22"/>
    <mergeCell ref="E21:E22"/>
    <mergeCell ref="B76:B79"/>
    <mergeCell ref="E76:E77"/>
    <mergeCell ref="F76:F77"/>
    <mergeCell ref="F79:F80"/>
    <mergeCell ref="B51:B54"/>
    <mergeCell ref="C51:C52"/>
    <mergeCell ref="E51:E52"/>
    <mergeCell ref="E63:E65"/>
    <mergeCell ref="E69:E70"/>
    <mergeCell ref="E78:E79"/>
    <mergeCell ref="C76:C77"/>
    <mergeCell ref="F51:F52"/>
    <mergeCell ref="F54:F55"/>
    <mergeCell ref="F58:F60"/>
  </mergeCells>
  <hyperlinks>
    <hyperlink ref="D12" r:id="rId1" xr:uid="{F1F88303-C5AB-4C11-94E8-AF971818CCAE}"/>
    <hyperlink ref="F20" r:id="rId2" xr:uid="{982FFAD9-831D-4A78-813B-FF613A11B72D}"/>
    <hyperlink ref="D58" r:id="rId3" xr:uid="{0643D05A-F7D8-428C-8ADB-F204E8FC296A}"/>
    <hyperlink ref="F58" r:id="rId4" xr:uid="{30BA80B9-5295-4590-886D-0D5BC66B0AA1}"/>
    <hyperlink ref="D83" r:id="rId5" xr:uid="{B2F71EA5-39E5-4D67-944A-497FE9B73978}"/>
    <hyperlink ref="F83" r:id="rId6" xr:uid="{432AE4FF-784C-4CCB-8534-23639E82E3EA}"/>
    <hyperlink ref="D108" r:id="rId7" xr:uid="{860E49E5-B89B-4881-B25D-6F6A7842C7DE}"/>
    <hyperlink ref="F108" r:id="rId8" xr:uid="{818DE276-C155-4164-9E1C-1AF3F254056C}"/>
    <hyperlink ref="D152" r:id="rId9" xr:uid="{9083295E-7FE0-44DA-815E-B42E0FD6503B}"/>
    <hyperlink ref="F152" r:id="rId10" xr:uid="{CE2C0BB1-FCCA-406D-8D21-E89497A63A37}"/>
    <hyperlink ref="D184" r:id="rId11" xr:uid="{DA85CC18-465A-4878-95E7-825B98F1EF3B}"/>
    <hyperlink ref="F184" r:id="rId12" xr:uid="{EE561F57-E734-43B3-BE12-724BC92DF7CE}"/>
    <hyperlink ref="D227" r:id="rId13" xr:uid="{347C06E7-9692-4B9A-9661-063C79E4CFEA}"/>
    <hyperlink ref="F227" r:id="rId14" xr:uid="{30781E2C-7DB0-45D0-BE5C-B9962CC30971}"/>
  </hyperlinks>
  <pageMargins left="0.7" right="0.7" top="0.75" bottom="0.75" header="0.3" footer="0.3"/>
  <pageSetup paperSize="9" orientation="landscape" r:id="rId15"/>
  <headerFooter>
    <oddHeader>&amp;L&amp;8Junior Cycle Business Studies&amp;C&amp;8Scheme of Work
3rd Year&amp;R&amp;8Unit of Learning 2
Analysing and Assessing Finanical Accounts</oddHeader>
    <oddFooter>&amp;C&amp;8Business Department
Holy Faith Secondary School
Clontarf&amp;R&amp;10&amp;P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 Statements (T) (27)</vt:lpstr>
      <vt:lpstr>Income Statement (P &amp; L) (28)</vt:lpstr>
      <vt:lpstr>Statement of Fin (29)</vt:lpstr>
      <vt:lpstr>Ratios (30)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2022-09-25T14:29:09Z</cp:lastPrinted>
  <dcterms:created xsi:type="dcterms:W3CDTF">2021-05-10T10:19:03Z</dcterms:created>
  <dcterms:modified xsi:type="dcterms:W3CDTF">2023-05-29T08:49:10Z</dcterms:modified>
</cp:coreProperties>
</file>